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340" yWindow="945" windowWidth="15480" windowHeight="9615" activeTab="0"/>
  </bookViews>
  <sheets>
    <sheet name="Data" sheetId="1" r:id="rId1"/>
    <sheet name="Graph" sheetId="2" r:id="rId2"/>
    <sheet name="Source Data" sheetId="3" r:id="rId3"/>
    <sheet name="Info" sheetId="4" r:id="rId4"/>
  </sheets>
  <definedNames/>
  <calcPr fullCalcOnLoad="1"/>
</workbook>
</file>

<file path=xl/comments1.xml><?xml version="1.0" encoding="utf-8"?>
<comments xmlns="http://schemas.openxmlformats.org/spreadsheetml/2006/main">
  <authors>
    <author>Danny Dorling</author>
  </authors>
  <commentList>
    <comment ref="G1" authorId="0">
      <text>
        <r>
          <rPr>
            <b/>
            <sz val="8"/>
            <rFont val="Tahoma"/>
            <family val="0"/>
          </rPr>
          <t>Danny Dorling:</t>
        </r>
        <r>
          <rPr>
            <sz val="8"/>
            <rFont val="Tahoma"/>
            <family val="0"/>
          </rPr>
          <t xml:space="preserve">
Source: Various United Nations agencies: mainly simple reproduction of the medium variant projections in the United Nations Development Programme Human Development Report 2004, see technical notes for more details and other sources.</t>
        </r>
      </text>
    </comment>
    <comment ref="H1" authorId="0">
      <text>
        <r>
          <rPr>
            <b/>
            <sz val="8"/>
            <rFont val="Tahoma"/>
            <family val="0"/>
          </rPr>
          <t>Danny Dorling:</t>
        </r>
        <r>
          <rPr>
            <sz val="8"/>
            <rFont val="Tahoma"/>
            <family val="0"/>
          </rPr>
          <t xml:space="preserve">
Source: Derived from World Bank World Development Indicators 2005 Table 6.13, subtracting net migration 1955-2000 from the country of birth estimate of immigration. See technical notes.
Where no figures are given missing values are shown as #N/A
and rates and numbers are estimated from regional totals.</t>
        </r>
      </text>
    </comment>
  </commentList>
</comments>
</file>

<file path=xl/comments3.xml><?xml version="1.0" encoding="utf-8"?>
<comments xmlns="http://schemas.openxmlformats.org/spreadsheetml/2006/main">
  <authors>
    <author>Danny Dorling</author>
  </authors>
  <commentList>
    <comment ref="R1" authorId="0">
      <text>
        <r>
          <rPr>
            <b/>
            <sz val="8"/>
            <rFont val="Tahoma"/>
            <family val="0"/>
          </rPr>
          <t>Danny Dorling:</t>
        </r>
        <r>
          <rPr>
            <sz val="8"/>
            <rFont val="Tahoma"/>
            <family val="0"/>
          </rPr>
          <t xml:space="preserve">
International emigration is estimated as migrants (people born in a different territory from where they live) less net migration 1955-2000. In ten cases the absolute value is used. Nine of these cases are among the 200 countries for which figures are reported and the conversion of the estimates to postive values inflates the overall estimate of international emigration. Because of this overall values are scaled by 0.958893529772868 to ensure global migration balances.</t>
        </r>
      </text>
    </comment>
  </commentList>
</comments>
</file>

<file path=xl/sharedStrings.xml><?xml version="1.0" encoding="utf-8"?>
<sst xmlns="http://schemas.openxmlformats.org/spreadsheetml/2006/main" count="1584" uniqueCount="565">
  <si>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</si>
  <si>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</si>
  <si>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</si>
  <si>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</si>
  <si>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</si>
  <si>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</si>
  <si>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</si>
  <si>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</si>
  <si>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</si>
  <si>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</si>
  <si>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</si>
  <si>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</si>
  <si>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</si>
  <si>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</si>
  <si>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</si>
  <si>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</si>
  <si>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</si>
  <si>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</si>
  <si>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</si>
  <si>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</si>
  <si>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</si>
  <si>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</si>
  <si>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</si>
  <si>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</si>
  <si>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</si>
  <si>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</si>
  <si>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</si>
  <si>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</si>
  <si>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</si>
  <si>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</si>
  <si>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</si>
  <si>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</si>
  <si>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</si>
  <si>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</si>
  <si>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</si>
  <si>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</si>
  <si>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</si>
  <si>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</si>
  <si>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</si>
  <si>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</si>
  <si>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</si>
  <si>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</si>
  <si>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</si>
  <si>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</si>
  <si>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</si>
  <si>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</si>
  <si>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</si>
  <si>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</si>
  <si>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</si>
  <si>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</si>
  <si>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</si>
  <si>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</si>
  <si>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</si>
  <si>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</si>
  <si>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</si>
  <si>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</si>
  <si>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</si>
  <si>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St Vincent &amp; The Grenadines</t>
  </si>
  <si>
    <t>DPR Korea</t>
  </si>
  <si>
    <t>INTERNATIONAL EMIGRANTS (cumulative population sorted by number of emigrants)</t>
  </si>
  <si>
    <t>Hong Kong (China)</t>
  </si>
  <si>
    <t>Macedonia FYR</t>
  </si>
  <si>
    <t>Islamic Republic of Iran</t>
  </si>
  <si>
    <t>Republic of Moldova</t>
  </si>
  <si>
    <t>Sao Tome &amp; Principe</t>
  </si>
  <si>
    <t>Lao People's Dem Republic</t>
  </si>
  <si>
    <t>United Republic of Tanzania</t>
  </si>
  <si>
    <t>Democratic Republic of Congo</t>
  </si>
  <si>
    <t>Fed States of Micronesia</t>
  </si>
  <si>
    <t>AC</t>
  </si>
  <si>
    <t>AS</t>
  </si>
  <si>
    <t>AN</t>
  </si>
  <si>
    <t>Southern Asia</t>
  </si>
  <si>
    <t>Asia Pacific</t>
  </si>
  <si>
    <t>PA</t>
  </si>
  <si>
    <t>Middle East</t>
  </si>
  <si>
    <t>ME</t>
  </si>
  <si>
    <t>Eastern Asia</t>
  </si>
  <si>
    <t>EA</t>
  </si>
  <si>
    <t>GIN</t>
  </si>
  <si>
    <t>Benin</t>
  </si>
  <si>
    <t>BEN</t>
  </si>
  <si>
    <t>TZA</t>
  </si>
  <si>
    <t>Côte d'Ivoire</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</si>
  <si>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</si>
  <si>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</si>
  <si>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</si>
  <si>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</si>
  <si>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</si>
  <si>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</si>
  <si>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</si>
  <si>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</si>
  <si>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</si>
  <si>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</si>
  <si>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</si>
  <si>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</si>
  <si>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</si>
  <si>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</si>
  <si>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</si>
  <si>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</si>
  <si>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</si>
  <si>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</si>
  <si>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</si>
  <si>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</si>
  <si>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</si>
  <si>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</si>
  <si>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</si>
  <si>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</si>
  <si>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</si>
  <si>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</si>
  <si>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</si>
  <si>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</si>
  <si>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</si>
  <si>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</si>
  <si>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</si>
  <si>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</si>
  <si>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</si>
  <si>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</si>
  <si>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</si>
  <si>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</si>
  <si>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</si>
  <si>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</si>
  <si>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</si>
  <si>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</si>
  <si>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</si>
  <si>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</si>
  <si>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</si>
  <si>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</si>
  <si>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</si>
  <si>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</si>
  <si>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</si>
  <si>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</si>
  <si>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population (millions) 2002</t>
  </si>
  <si>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</si>
  <si>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</si>
  <si>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</si>
  <si>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</si>
  <si>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</si>
  <si>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</si>
  <si>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</si>
  <si>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</si>
  <si>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</si>
  <si>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</si>
  <si>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</si>
  <si>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</si>
  <si>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</si>
  <si>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</si>
  <si>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</si>
  <si>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</si>
  <si>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</si>
  <si>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</si>
  <si>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</si>
  <si>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</si>
  <si>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</si>
  <si>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</si>
  <si>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</si>
  <si>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</si>
  <si>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</si>
  <si>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</si>
  <si>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</si>
  <si>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</si>
  <si>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</si>
  <si>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</si>
  <si>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</si>
  <si>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</si>
  <si>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</si>
  <si>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</si>
  <si>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</si>
  <si>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</si>
  <si>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</si>
  <si>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</si>
  <si>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</si>
  <si>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</si>
  <si>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</si>
  <si>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</si>
  <si>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</si>
  <si>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</si>
  <si>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</si>
  <si>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</si>
  <si>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</si>
  <si>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Hong Kong, China</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</si>
  <si>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</si>
  <si>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</si>
  <si>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</si>
  <si>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</si>
  <si>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</si>
  <si>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</si>
  <si>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</si>
  <si>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</si>
  <si>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</si>
  <si>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</si>
  <si>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</si>
  <si>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</si>
  <si>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</si>
  <si>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</si>
  <si>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</si>
  <si>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</si>
  <si>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</si>
  <si>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</si>
  <si>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</si>
  <si>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</si>
  <si>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</si>
  <si>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</si>
  <si>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</si>
  <si>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</si>
  <si>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</si>
  <si>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</si>
  <si>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</si>
  <si>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</si>
  <si>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</si>
  <si>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</si>
  <si>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</si>
  <si>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</si>
  <si>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</si>
  <si>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</si>
  <si>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</si>
  <si>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</si>
  <si>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</si>
  <si>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</si>
  <si>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</si>
  <si>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</si>
  <si>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</si>
  <si>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</si>
  <si>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</si>
  <si>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</si>
  <si>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</si>
  <si>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</si>
  <si>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</si>
  <si>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</si>
  <si>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</si>
  <si>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</si>
  <si>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</si>
  <si>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</si>
  <si>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</si>
  <si>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</si>
  <si>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</si>
  <si>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</si>
  <si>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</si>
  <si>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</si>
  <si>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</si>
  <si>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</si>
  <si>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</si>
  <si>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</si>
  <si>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</si>
  <si>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</si>
  <si>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</si>
  <si>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</si>
  <si>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</si>
  <si>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</si>
  <si>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</si>
  <si>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</si>
  <si>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</si>
  <si>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</si>
  <si>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</si>
  <si>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TFYR Macedonia</t>
  </si>
  <si>
    <t>Panama</t>
  </si>
  <si>
    <t>PAN</t>
  </si>
  <si>
    <t>Belarus</t>
  </si>
  <si>
    <t>BLR</t>
  </si>
  <si>
    <t>Tonga</t>
  </si>
  <si>
    <t>TON</t>
  </si>
  <si>
    <t>GUM</t>
  </si>
  <si>
    <t>Guam</t>
  </si>
  <si>
    <t>HKG</t>
  </si>
  <si>
    <t>Iran, Islamic Rep.</t>
  </si>
  <si>
    <t>IMY</t>
  </si>
  <si>
    <t>Isle of Man</t>
  </si>
  <si>
    <t>Korea, Dem. Rep.</t>
  </si>
  <si>
    <t>Korea, Rep.</t>
  </si>
  <si>
    <t>Kyrgyz Republic</t>
  </si>
  <si>
    <t>Lao PDR</t>
  </si>
  <si>
    <t>Libya</t>
  </si>
  <si>
    <t>MAC</t>
  </si>
  <si>
    <t>Macao, China</t>
  </si>
  <si>
    <t>Macedonia, FYR</t>
  </si>
  <si>
    <t>MYT</t>
  </si>
  <si>
    <t>Mayotte</t>
  </si>
  <si>
    <t>Micronesia, Fed. Sts.</t>
  </si>
  <si>
    <t>Moldova</t>
  </si>
  <si>
    <t>ANT</t>
  </si>
  <si>
    <t>Netherlands Antilles</t>
  </si>
  <si>
    <t>NCL</t>
  </si>
  <si>
    <t>New Caledonia</t>
  </si>
  <si>
    <t>MNP</t>
  </si>
  <si>
    <t>Northern Mariana Islands</t>
  </si>
  <si>
    <t>Serbia and Montenegro</t>
  </si>
  <si>
    <t>Slovak Republic</t>
  </si>
  <si>
    <t>St. Kitts and Nevis</t>
  </si>
  <si>
    <t>St. Lucia</t>
  </si>
  <si>
    <t>St. Vincent and the Grenadines</t>
  </si>
  <si>
    <t>Tanzania</t>
  </si>
  <si>
    <t>TMP</t>
  </si>
  <si>
    <t>Trinidad and Tobago</t>
  </si>
  <si>
    <t>Venezuela, RB</t>
  </si>
  <si>
    <t>Vietnam</t>
  </si>
  <si>
    <t>VIR</t>
  </si>
  <si>
    <t>Virgin Islands (U.S.)</t>
  </si>
  <si>
    <t>GRD</t>
  </si>
  <si>
    <t>China</t>
  </si>
  <si>
    <t>CHN</t>
  </si>
  <si>
    <t>Dominica</t>
  </si>
  <si>
    <t>DMA</t>
  </si>
  <si>
    <t>Sri Lanka</t>
  </si>
  <si>
    <t>LKA</t>
  </si>
  <si>
    <t>Georgia</t>
  </si>
  <si>
    <t>GEO</t>
  </si>
  <si>
    <t>Dominican Republic</t>
  </si>
  <si>
    <t>DOM</t>
  </si>
  <si>
    <t>Belize</t>
  </si>
  <si>
    <t>BLZ</t>
  </si>
  <si>
    <t>Ecuador</t>
  </si>
  <si>
    <t>ECU</t>
  </si>
  <si>
    <t>Iran (Islamic Republic of)</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</si>
  <si>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</si>
  <si>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</si>
  <si>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</si>
  <si>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</si>
  <si>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</si>
  <si>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</si>
  <si>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</si>
  <si>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</si>
  <si>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</si>
  <si>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</si>
  <si>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</si>
  <si>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</si>
  <si>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</si>
  <si>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</si>
  <si>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</si>
  <si>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</si>
  <si>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</si>
  <si>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</si>
  <si>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</si>
  <si>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</si>
  <si>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</si>
  <si>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</si>
  <si>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</si>
  <si>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Moldova, Republic of</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</si>
  <si>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</si>
  <si>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</si>
  <si>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</si>
  <si>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</si>
  <si>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</si>
  <si>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</si>
  <si>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</si>
  <si>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</si>
  <si>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</si>
  <si>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</si>
  <si>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</si>
  <si>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</si>
  <si>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</si>
  <si>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</si>
  <si>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</si>
  <si>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</si>
  <si>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</si>
  <si>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</si>
  <si>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</si>
  <si>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Sao Tome and Principe</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</si>
  <si>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</si>
  <si>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</si>
  <si>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</si>
  <si>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</si>
  <si>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</si>
  <si>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</si>
  <si>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</si>
  <si>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</si>
  <si>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</si>
  <si>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</si>
  <si>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</si>
  <si>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</si>
  <si>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</si>
  <si>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</si>
  <si>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</si>
  <si>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</si>
  <si>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</si>
  <si>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</si>
  <si>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</si>
  <si>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</si>
  <si>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</si>
  <si>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</si>
  <si>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</si>
  <si>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</si>
  <si>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</si>
  <si>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</si>
  <si>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</si>
  <si>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</si>
  <si>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</si>
  <si>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</si>
  <si>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</si>
  <si>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</si>
  <si>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</si>
  <si>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</si>
  <si>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</si>
  <si>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</si>
  <si>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</si>
  <si>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</si>
  <si>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</si>
  <si>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</si>
  <si>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</si>
  <si>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</si>
  <si>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</si>
  <si>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</si>
  <si>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</si>
  <si>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</si>
  <si>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</si>
  <si>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</si>
  <si>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</si>
  <si>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</si>
  <si>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</si>
  <si>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</si>
  <si>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</si>
  <si>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</si>
  <si>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</si>
  <si>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</si>
  <si>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</si>
  <si>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</si>
  <si>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</si>
  <si>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</si>
  <si>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</si>
  <si>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</si>
  <si>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</si>
  <si>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</si>
  <si>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</si>
  <si>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</si>
  <si>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</si>
  <si>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</si>
  <si>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</si>
  <si>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</si>
  <si>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</si>
  <si>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</si>
  <si>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</si>
  <si>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WBG</t>
  </si>
  <si>
    <t>West Bank and Gaza</t>
  </si>
  <si>
    <t>Yemen, Rep.</t>
  </si>
  <si>
    <t>1970</t>
  </si>
  <si>
    <t>World Bank Country Code</t>
  </si>
  <si>
    <t>World Bank Country Name</t>
  </si>
  <si>
    <t>Balance</t>
  </si>
  <si>
    <t>people emigrated from country of birth (estimated %) 2000/2</t>
  </si>
  <si>
    <t xml:space="preserve">people emigrated and living abroad (estimated millions) 2000 </t>
  </si>
  <si>
    <t>most international emigrants</t>
  </si>
  <si>
    <t>least international emigrants</t>
  </si>
  <si>
    <t xml:space="preserve">MAP DATA people emigrated from country of birth (millions estimated) 2000/02 </t>
  </si>
  <si>
    <t>MHL</t>
  </si>
  <si>
    <t>FSM</t>
  </si>
  <si>
    <t>Monaco</t>
  </si>
  <si>
    <t>MCO</t>
  </si>
  <si>
    <t>Nauru</t>
  </si>
  <si>
    <t>NRU</t>
  </si>
  <si>
    <t>Niue</t>
  </si>
  <si>
    <t>NIU</t>
  </si>
  <si>
    <t>Palau</t>
  </si>
  <si>
    <t>PLW</t>
  </si>
  <si>
    <t>Puerto Rico</t>
  </si>
  <si>
    <t>PRI</t>
  </si>
  <si>
    <t>San Marino</t>
  </si>
  <si>
    <t>SMR</t>
  </si>
  <si>
    <t>YUG</t>
  </si>
  <si>
    <t>Somalia</t>
  </si>
  <si>
    <t>SOM</t>
  </si>
  <si>
    <t>Taiwan</t>
  </si>
  <si>
    <t>TWN</t>
  </si>
  <si>
    <t>Tuvalu</t>
  </si>
  <si>
    <t>TUV</t>
  </si>
  <si>
    <t>Western Sahara</t>
  </si>
  <si>
    <t>ESH</t>
  </si>
  <si>
    <t xml:space="preserve"> </t>
  </si>
  <si>
    <t>Southeastern Africa</t>
  </si>
  <si>
    <t>Xaxis</t>
  </si>
  <si>
    <t>Region</t>
  </si>
  <si>
    <t>Xvalue</t>
  </si>
  <si>
    <t>Yvalue</t>
  </si>
  <si>
    <t>Xbar-ve</t>
  </si>
  <si>
    <t>Ybar+ve</t>
  </si>
  <si>
    <t>Code</t>
  </si>
  <si>
    <t>Yaxis</t>
  </si>
  <si>
    <t>Yorder</t>
  </si>
  <si>
    <t>Yrank</t>
  </si>
  <si>
    <t>Yaxis_copy</t>
  </si>
  <si>
    <t>Saint Kitts &amp; Nevis</t>
  </si>
  <si>
    <t>Trinidad &amp; Tobago</t>
  </si>
  <si>
    <t>Antigua &amp; Barbuda</t>
  </si>
  <si>
    <t>Bosnia Herzegovina</t>
  </si>
  <si>
    <t>Gaza Strip &amp; West Bank</t>
  </si>
  <si>
    <t>Saint Vincent &amp; Grenads.</t>
  </si>
  <si>
    <t>United Republic Tanzania</t>
  </si>
  <si>
    <t>Democratic PR of Korea</t>
  </si>
  <si>
    <t>Democratic Rep Congo</t>
  </si>
  <si>
    <t>Micronesia (F States of)</t>
  </si>
  <si>
    <t>Serbia &amp; Montenegro</t>
  </si>
  <si>
    <t>Lao People's D Republic</t>
  </si>
  <si>
    <t>Country</t>
  </si>
  <si>
    <t>code</t>
  </si>
  <si>
    <t>name</t>
  </si>
  <si>
    <t>region</t>
  </si>
  <si>
    <t>ISO 3 code</t>
  </si>
  <si>
    <t>Yline</t>
  </si>
  <si>
    <t>World</t>
  </si>
  <si>
    <t>Y maxima</t>
  </si>
  <si>
    <t>X maxima</t>
  </si>
  <si>
    <t>WE</t>
  </si>
  <si>
    <t>JP</t>
  </si>
  <si>
    <t>NO</t>
  </si>
  <si>
    <t>EE</t>
  </si>
  <si>
    <t>SO</t>
  </si>
  <si>
    <t>SA</t>
  </si>
  <si>
    <t>W</t>
  </si>
  <si>
    <t>i</t>
  </si>
  <si>
    <t>ii</t>
  </si>
  <si>
    <t>iii</t>
  </si>
  <si>
    <t>iv</t>
  </si>
  <si>
    <t>v</t>
  </si>
  <si>
    <t>vii</t>
  </si>
  <si>
    <t>viii</t>
  </si>
  <si>
    <t>ix</t>
  </si>
  <si>
    <t>xi</t>
  </si>
  <si>
    <t>xii</t>
  </si>
  <si>
    <t>vi</t>
  </si>
  <si>
    <t>..</t>
  </si>
  <si>
    <t>Y total</t>
  </si>
  <si>
    <t>Rank</t>
  </si>
  <si>
    <t>Value</t>
  </si>
  <si>
    <t>(% population 2002)</t>
  </si>
  <si>
    <t>ASM</t>
  </si>
  <si>
    <t>American Samoa</t>
  </si>
  <si>
    <t>ADO</t>
  </si>
  <si>
    <t>Antigua and Barbuda</t>
  </si>
  <si>
    <t>ABW</t>
  </si>
  <si>
    <t>Aruba</t>
  </si>
  <si>
    <t>Bahamas, The</t>
  </si>
  <si>
    <t>BMU</t>
  </si>
  <si>
    <t>Bermuda</t>
  </si>
  <si>
    <t>Bosnia and Herzegovina</t>
  </si>
  <si>
    <t>Brunei</t>
  </si>
  <si>
    <t>CYM</t>
  </si>
  <si>
    <t>Cayman Islands</t>
  </si>
  <si>
    <t>CHI</t>
  </si>
  <si>
    <t>Channel Islands</t>
  </si>
  <si>
    <t>ZAR</t>
  </si>
  <si>
    <t>Congo, Dem. Rep.</t>
  </si>
  <si>
    <t>Congo, Rep.</t>
  </si>
  <si>
    <t>Cote d'Ivoire</t>
  </si>
  <si>
    <t>Egypt, Arab Rep.</t>
  </si>
  <si>
    <t>FRO</t>
  </si>
  <si>
    <t>Faeroe Islands</t>
  </si>
  <si>
    <t>PYF</t>
  </si>
  <si>
    <t>French Polynesia</t>
  </si>
  <si>
    <t>Gambia, The</t>
  </si>
  <si>
    <t>Territory</t>
  </si>
  <si>
    <t>This dataset has been created as a part of the Worldmapper project; see http://www.worldmapper.org/</t>
  </si>
  <si>
    <t>For more detailed source information, go to http://www.worldmapper.org/, select a dataset, and click on 'View the technical notes'</t>
  </si>
  <si>
    <t>Subject</t>
  </si>
  <si>
    <t>Title</t>
  </si>
  <si>
    <t>Author</t>
  </si>
  <si>
    <t>Danny Dorling</t>
  </si>
  <si>
    <t>Publisher</t>
  </si>
  <si>
    <t>SASI, University of Sheffield, http://www.sheffield.ac.uk/sasi</t>
  </si>
  <si>
    <t>Date</t>
  </si>
  <si>
    <t>Identifier</t>
  </si>
  <si>
    <t>Source</t>
  </si>
  <si>
    <t>See notes in data worksheet and more detail at http://www.worldmapper.org/</t>
  </si>
  <si>
    <t>Coverage</t>
  </si>
  <si>
    <t>International Emigrants</t>
  </si>
  <si>
    <t>Worldmapper Dataset 016: International Emigrants</t>
  </si>
  <si>
    <t>Worldmapper016</t>
  </si>
  <si>
    <t>x</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</si>
</sst>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0.000000000000000"/>
    <numFmt numFmtId="171" formatCode="0.000"/>
    <numFmt numFmtId="172" formatCode="&quot;Yes&quot;;&quot;Yes&quot;;&quot;No&quot;"/>
    <numFmt numFmtId="173" formatCode="&quot;True&quot;;&quot;True&quot;;&quot;False&quot;"/>
    <numFmt numFmtId="174" formatCode="&quot;On&quot;;&quot;On&quot;;&quot;Off&quot;"/>
    <numFmt numFmtId="175" formatCode="[$€-2]\ #,##0.00_);[Red]\([$€-2]\ #,##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
    <numFmt numFmtId="181" formatCode="0.00000"/>
    <numFmt numFmtId="182" formatCode="0.0000"/>
    <numFmt numFmtId="183" formatCode="0.0%"/>
    <numFmt numFmtId="184" formatCode="&quot;£&quot;#,##0.00"/>
    <numFmt numFmtId="185" formatCode="0.000000000"/>
    <numFmt numFmtId="186" formatCode="0.0000000000"/>
    <numFmt numFmtId="187" formatCode="0.00000000"/>
    <numFmt numFmtId="188" formatCode="0.0000000"/>
    <numFmt numFmtId="189" formatCode="0.000000"/>
  </numFmts>
  <fonts count="11">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9.75"/>
      <name val="Miriam"/>
      <family val="0"/>
    </font>
    <font>
      <sz val="10"/>
      <color indexed="43"/>
      <name val="Arial"/>
      <family val="0"/>
    </font>
    <font>
      <b/>
      <sz val="8"/>
      <name val="Arial"/>
      <family val="2"/>
    </font>
  </fonts>
  <fills count="17">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8"/>
        <bgColor indexed="64"/>
      </patternFill>
    </fill>
    <fill>
      <patternFill patternType="solid">
        <fgColor indexed="9"/>
        <bgColor indexed="64"/>
      </patternFill>
    </fill>
    <fill>
      <patternFill patternType="solid">
        <fgColor indexed="43"/>
        <bgColor indexed="64"/>
      </patternFill>
    </fill>
    <fill>
      <patternFill patternType="solid">
        <fgColor indexed="16"/>
        <bgColor indexed="64"/>
      </patternFill>
    </fill>
    <fill>
      <patternFill patternType="solid">
        <fgColor indexed="18"/>
        <bgColor indexed="64"/>
      </patternFill>
    </fill>
  </fills>
  <borders count="3">
    <border>
      <left/>
      <right/>
      <top/>
      <bottom/>
      <diagonal/>
    </border>
    <border>
      <left style="thin"/>
      <right style="thin"/>
      <top style="thin"/>
      <bottom style="thin"/>
    </border>
    <border>
      <left style="thin"/>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7">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80"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180" fontId="0" fillId="0" borderId="0" xfId="0" applyNumberFormat="1" applyAlignment="1">
      <alignment wrapText="1"/>
    </xf>
    <xf numFmtId="180" fontId="0" fillId="0" borderId="0" xfId="0" applyNumberFormat="1" applyFill="1" applyAlignment="1">
      <alignment/>
    </xf>
    <xf numFmtId="1" fontId="0" fillId="9"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3" borderId="0" xfId="0" applyNumberFormat="1" applyFill="1" applyAlignment="1">
      <alignment horizontal="right"/>
    </xf>
    <xf numFmtId="1" fontId="0" fillId="5" borderId="0" xfId="0" applyNumberFormat="1" applyFill="1" applyAlignment="1">
      <alignment horizontal="right"/>
    </xf>
    <xf numFmtId="1" fontId="0" fillId="6" borderId="0" xfId="0" applyNumberFormat="1" applyFill="1" applyAlignment="1">
      <alignment horizontal="right"/>
    </xf>
    <xf numFmtId="1" fontId="0" fillId="8" borderId="0" xfId="0" applyNumberFormat="1" applyFill="1" applyAlignment="1">
      <alignment horizontal="right"/>
    </xf>
    <xf numFmtId="1" fontId="0" fillId="7" borderId="0" xfId="0" applyNumberFormat="1" applyFill="1" applyAlignment="1">
      <alignment horizontal="right"/>
    </xf>
    <xf numFmtId="1" fontId="0" fillId="2" borderId="0" xfId="0" applyNumberFormat="1" applyFill="1" applyAlignment="1">
      <alignment horizontal="right"/>
    </xf>
    <xf numFmtId="1" fontId="0" fillId="4" borderId="0" xfId="0" applyNumberFormat="1" applyFill="1" applyAlignment="1">
      <alignment horizontal="righ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3"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8" borderId="0" xfId="0" applyFill="1" applyAlignment="1">
      <alignment horizontal="left"/>
    </xf>
    <xf numFmtId="0" fontId="0" fillId="7" borderId="0" xfId="0" applyFill="1" applyAlignment="1">
      <alignment horizontal="left"/>
    </xf>
    <xf numFmtId="0" fontId="0" fillId="2" borderId="0" xfId="0" applyFill="1" applyAlignment="1">
      <alignment horizontal="left"/>
    </xf>
    <xf numFmtId="0" fontId="0" fillId="4" borderId="0" xfId="0" applyFill="1" applyAlignment="1">
      <alignment horizontal="left"/>
    </xf>
    <xf numFmtId="1" fontId="7" fillId="12" borderId="0" xfId="0" applyNumberFormat="1" applyFont="1" applyFill="1" applyAlignment="1">
      <alignment/>
    </xf>
    <xf numFmtId="0" fontId="7" fillId="12" borderId="0" xfId="0" applyFont="1" applyFill="1" applyAlignment="1">
      <alignment horizontal="center"/>
    </xf>
    <xf numFmtId="0" fontId="0" fillId="0" borderId="0" xfId="0" applyAlignment="1">
      <alignment horizontal="right"/>
    </xf>
    <xf numFmtId="1" fontId="7" fillId="12" borderId="0" xfId="0" applyNumberFormat="1" applyFont="1" applyFill="1" applyAlignment="1">
      <alignment horizontal="center"/>
    </xf>
    <xf numFmtId="0" fontId="0" fillId="0" borderId="0" xfId="0" applyNumberFormat="1" applyAlignment="1">
      <alignment/>
    </xf>
    <xf numFmtId="1" fontId="0" fillId="0" borderId="0" xfId="0" applyNumberFormat="1" applyAlignment="1">
      <alignment horizontal="right"/>
    </xf>
    <xf numFmtId="186" fontId="0" fillId="0" borderId="0" xfId="0" applyNumberFormat="1" applyAlignment="1">
      <alignment/>
    </xf>
    <xf numFmtId="0" fontId="0" fillId="13" borderId="0" xfId="0" applyFill="1" applyAlignment="1">
      <alignment horizontal="center"/>
    </xf>
    <xf numFmtId="0" fontId="0" fillId="13" borderId="0" xfId="0" applyFill="1" applyAlignment="1">
      <alignment/>
    </xf>
    <xf numFmtId="0" fontId="0" fillId="13" borderId="0" xfId="0" applyFill="1" applyAlignment="1">
      <alignment horizontal="right"/>
    </xf>
    <xf numFmtId="1" fontId="0" fillId="13" borderId="0" xfId="0" applyNumberFormat="1" applyFill="1" applyAlignment="1">
      <alignment horizontal="center"/>
    </xf>
    <xf numFmtId="2" fontId="0" fillId="13" borderId="0" xfId="0" applyNumberFormat="1" applyFill="1" applyAlignment="1">
      <alignment horizontal="center"/>
    </xf>
    <xf numFmtId="0" fontId="0" fillId="14" borderId="0" xfId="0" applyFont="1" applyFill="1" applyAlignment="1">
      <alignment/>
    </xf>
    <xf numFmtId="0" fontId="9" fillId="15" borderId="0" xfId="0" applyFont="1" applyFill="1" applyAlignment="1">
      <alignment horizontal="center"/>
    </xf>
    <xf numFmtId="0" fontId="9" fillId="15" borderId="0" xfId="0" applyFont="1" applyFill="1" applyAlignment="1">
      <alignment horizontal="left"/>
    </xf>
    <xf numFmtId="1" fontId="9" fillId="15" borderId="0" xfId="0" applyNumberFormat="1" applyFont="1" applyFill="1" applyAlignment="1">
      <alignment horizontal="right"/>
    </xf>
    <xf numFmtId="0" fontId="9" fillId="0" borderId="0" xfId="0" applyFont="1" applyAlignment="1">
      <alignment/>
    </xf>
    <xf numFmtId="0" fontId="9" fillId="16" borderId="0" xfId="0" applyFont="1" applyFill="1" applyAlignment="1">
      <alignment horizontal="center"/>
    </xf>
    <xf numFmtId="0" fontId="9" fillId="16" borderId="0" xfId="0" applyFont="1" applyFill="1" applyAlignment="1">
      <alignment horizontal="left"/>
    </xf>
    <xf numFmtId="1" fontId="9" fillId="16" borderId="0" xfId="0" applyNumberFormat="1" applyFont="1" applyFill="1" applyAlignment="1">
      <alignment horizontal="right"/>
    </xf>
    <xf numFmtId="0" fontId="0" fillId="0" borderId="0" xfId="0" applyBorder="1" applyAlignment="1">
      <alignment/>
    </xf>
    <xf numFmtId="0" fontId="0" fillId="14" borderId="1" xfId="0" applyFill="1" applyBorder="1" applyAlignment="1">
      <alignment/>
    </xf>
    <xf numFmtId="1" fontId="0" fillId="14" borderId="1" xfId="0" applyNumberFormat="1" applyFill="1" applyBorder="1" applyAlignment="1">
      <alignment/>
    </xf>
    <xf numFmtId="0" fontId="0" fillId="14" borderId="1" xfId="0" applyFill="1" applyBorder="1" applyAlignment="1">
      <alignment horizontal="center"/>
    </xf>
    <xf numFmtId="0" fontId="0" fillId="14" borderId="1" xfId="0" applyFill="1" applyBorder="1" applyAlignment="1">
      <alignment wrapText="1"/>
    </xf>
    <xf numFmtId="180" fontId="0" fillId="14" borderId="1" xfId="0" applyNumberFormat="1" applyFill="1" applyBorder="1" applyAlignment="1">
      <alignment wrapText="1"/>
    </xf>
    <xf numFmtId="14" fontId="0" fillId="0" borderId="0" xfId="0" applyNumberFormat="1" applyAlignment="1">
      <alignment horizontal="left"/>
    </xf>
    <xf numFmtId="180" fontId="0" fillId="14" borderId="2" xfId="0" applyNumberFormat="1" applyFill="1" applyBorder="1" applyAlignment="1">
      <alignment wrapText="1"/>
    </xf>
    <xf numFmtId="0" fontId="0" fillId="13" borderId="0" xfId="0" applyFill="1" applyAlignment="1">
      <alignment horizontal="center"/>
    </xf>
  </cellXfs>
  <cellStyles count="9">
    <cellStyle name="Normal" xfId="0"/>
    <cellStyle name="Comma" xfId="15"/>
    <cellStyle name="Comma [0]" xfId="16"/>
    <cellStyle name="Currency" xfId="17"/>
    <cellStyle name="Currency [0]" xfId="18"/>
    <cellStyle name="Followed Hyperlink" xfId="19"/>
    <cellStyle name="Footnote"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
          <c:y val="0.02425"/>
          <c:w val="0.925"/>
          <c:h val="0.928"/>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1294.9</c:v>
                  </c:pt>
                  <c:pt idx="1">
                    <c:v>1049.5</c:v>
                  </c:pt>
                  <c:pt idx="2">
                    <c:v>291</c:v>
                  </c:pt>
                  <c:pt idx="3">
                    <c:v>217.1</c:v>
                  </c:pt>
                  <c:pt idx="4">
                    <c:v>176.3</c:v>
                  </c:pt>
                  <c:pt idx="5">
                    <c:v>149.9</c:v>
                  </c:pt>
                  <c:pt idx="6">
                    <c:v>144.1</c:v>
                  </c:pt>
                  <c:pt idx="7">
                    <c:v>143.8</c:v>
                  </c:pt>
                  <c:pt idx="8">
                    <c:v>127.5</c:v>
                  </c:pt>
                  <c:pt idx="9">
                    <c:v>120.9</c:v>
                  </c:pt>
                  <c:pt idx="10">
                    <c:v>102</c:v>
                  </c:pt>
                  <c:pt idx="11">
                    <c:v>82.4</c:v>
                  </c:pt>
                  <c:pt idx="12">
                    <c:v>80.3</c:v>
                  </c:pt>
                  <c:pt idx="13">
                    <c:v>78.6</c:v>
                  </c:pt>
                  <c:pt idx="14">
                    <c:v>70.5</c:v>
                  </c:pt>
                  <c:pt idx="15">
                    <c:v>70.3</c:v>
                  </c:pt>
                  <c:pt idx="16">
                    <c:v>69</c:v>
                  </c:pt>
                  <c:pt idx="17">
                    <c:v>68.1</c:v>
                  </c:pt>
                  <c:pt idx="18">
                    <c:v>62.2</c:v>
                  </c:pt>
                  <c:pt idx="19">
                    <c:v>59.8</c:v>
                  </c:pt>
                  <c:pt idx="20">
                    <c:v>59.1</c:v>
                  </c:pt>
                  <c:pt idx="21">
                    <c:v>57.5</c:v>
                  </c:pt>
                  <c:pt idx="22">
                    <c:v>51.2</c:v>
                  </c:pt>
                  <c:pt idx="23">
                    <c:v>48.9</c:v>
                  </c:pt>
                  <c:pt idx="24">
                    <c:v>48.9</c:v>
                  </c:pt>
                  <c:pt idx="25">
                    <c:v>47.4</c:v>
                  </c:pt>
                  <c:pt idx="26">
                    <c:v>44.8</c:v>
                  </c:pt>
                  <c:pt idx="27">
                    <c:v>43.5</c:v>
                  </c:pt>
                  <c:pt idx="28">
                    <c:v>41</c:v>
                  </c:pt>
                  <c:pt idx="29">
                    <c:v>38.6</c:v>
                  </c:pt>
                  <c:pt idx="30">
                    <c:v>38</c:v>
                  </c:pt>
                  <c:pt idx="31">
                    <c:v>36.3</c:v>
                  </c:pt>
                  <c:pt idx="32">
                    <c:v>32.9</c:v>
                  </c:pt>
                  <c:pt idx="33">
                    <c:v>31.5</c:v>
                  </c:pt>
                  <c:pt idx="34">
                    <c:v>31.3</c:v>
                  </c:pt>
                  <c:pt idx="35">
                    <c:v>31.3</c:v>
                  </c:pt>
                  <c:pt idx="36">
                    <c:v>30.1</c:v>
                  </c:pt>
                  <c:pt idx="37">
                    <c:v>26.8</c:v>
                  </c:pt>
                  <c:pt idx="38">
                    <c:v>25.7</c:v>
                  </c:pt>
                  <c:pt idx="39">
                    <c:v>25.2</c:v>
                  </c:pt>
                  <c:pt idx="40">
                    <c:v>25</c:v>
                  </c:pt>
                  <c:pt idx="41">
                    <c:v>24.6</c:v>
                  </c:pt>
                  <c:pt idx="42">
                    <c:v>24.51</c:v>
                  </c:pt>
                  <c:pt idx="43">
                    <c:v>24</c:v>
                  </c:pt>
                  <c:pt idx="44">
                    <c:v>23.5</c:v>
                  </c:pt>
                  <c:pt idx="45">
                    <c:v>22.93</c:v>
                  </c:pt>
                  <c:pt idx="46">
                    <c:v>22.541</c:v>
                  </c:pt>
                  <c:pt idx="47">
                    <c:v>22.4</c:v>
                  </c:pt>
                  <c:pt idx="48">
                    <c:v>21</c:v>
                  </c:pt>
                  <c:pt idx="49">
                    <c:v>20.5</c:v>
                  </c:pt>
                  <c:pt idx="50">
                    <c:v>19.5</c:v>
                  </c:pt>
                  <c:pt idx="51">
                    <c:v>19.3</c:v>
                  </c:pt>
                  <c:pt idx="52">
                    <c:v>18.9</c:v>
                  </c:pt>
                  <c:pt idx="53">
                    <c:v>18.5</c:v>
                  </c:pt>
                  <c:pt idx="54">
                    <c:v>17.4</c:v>
                  </c:pt>
                  <c:pt idx="55">
                    <c:v>16.9</c:v>
                  </c:pt>
                  <c:pt idx="56">
                    <c:v>16.4</c:v>
                  </c:pt>
                  <c:pt idx="57">
                    <c:v>16.1</c:v>
                  </c:pt>
                  <c:pt idx="58">
                    <c:v>15.7</c:v>
                  </c:pt>
                  <c:pt idx="59">
                    <c:v>15.6</c:v>
                  </c:pt>
                  <c:pt idx="60">
                    <c:v>15.5</c:v>
                  </c:pt>
                  <c:pt idx="61">
                    <c:v>13.8</c:v>
                  </c:pt>
                  <c:pt idx="62">
                    <c:v>13.2</c:v>
                  </c:pt>
                  <c:pt idx="63">
                    <c:v>12.8</c:v>
                  </c:pt>
                  <c:pt idx="64">
                    <c:v>12.8</c:v>
                  </c:pt>
                  <c:pt idx="65">
                    <c:v>12.6</c:v>
                  </c:pt>
                  <c:pt idx="66">
                    <c:v>12.6</c:v>
                  </c:pt>
                  <c:pt idx="67">
                    <c:v>12</c:v>
                  </c:pt>
                  <c:pt idx="68">
                    <c:v>11.9</c:v>
                  </c:pt>
                  <c:pt idx="69">
                    <c:v>11.5</c:v>
                  </c:pt>
                  <c:pt idx="70">
                    <c:v>11.3</c:v>
                  </c:pt>
                  <c:pt idx="71">
                    <c:v>11</c:v>
                  </c:pt>
                  <c:pt idx="72">
                    <c:v>10.7</c:v>
                  </c:pt>
                  <c:pt idx="73">
                    <c:v>10.535</c:v>
                  </c:pt>
                  <c:pt idx="74">
                    <c:v>10.3</c:v>
                  </c:pt>
                  <c:pt idx="75">
                    <c:v>10.2</c:v>
                  </c:pt>
                  <c:pt idx="76">
                    <c:v>10</c:v>
                  </c:pt>
                  <c:pt idx="77">
                    <c:v>9.9</c:v>
                  </c:pt>
                  <c:pt idx="78">
                    <c:v>9.9</c:v>
                  </c:pt>
                  <c:pt idx="79">
                    <c:v>9.9</c:v>
                  </c:pt>
                  <c:pt idx="80">
                    <c:v>9.7</c:v>
                  </c:pt>
                  <c:pt idx="81">
                    <c:v>9.48</c:v>
                  </c:pt>
                  <c:pt idx="82">
                    <c:v>8.9</c:v>
                  </c:pt>
                  <c:pt idx="83">
                    <c:v>8.6</c:v>
                  </c:pt>
                  <c:pt idx="84">
                    <c:v>8.6</c:v>
                  </c:pt>
                  <c:pt idx="85">
                    <c:v>8.4</c:v>
                  </c:pt>
                  <c:pt idx="86">
                    <c:v>8.3</c:v>
                  </c:pt>
                  <c:pt idx="87">
                    <c:v>8.3</c:v>
                  </c:pt>
                  <c:pt idx="88">
                    <c:v>8.3</c:v>
                  </c:pt>
                  <c:pt idx="89">
                    <c:v>8.2</c:v>
                  </c:pt>
                  <c:pt idx="90">
                    <c:v>8.1</c:v>
                  </c:pt>
                  <c:pt idx="91">
                    <c:v>8</c:v>
                  </c:pt>
                  <c:pt idx="92">
                    <c:v>7.2</c:v>
                  </c:pt>
                  <c:pt idx="93">
                    <c:v>7</c:v>
                  </c:pt>
                  <c:pt idx="94">
                    <c:v>6.8</c:v>
                  </c:pt>
                  <c:pt idx="95">
                    <c:v>6.6</c:v>
                  </c:pt>
                  <c:pt idx="96">
                    <c:v>6.6</c:v>
                  </c:pt>
                  <c:pt idx="97">
                    <c:v>6.4</c:v>
                  </c:pt>
                  <c:pt idx="98">
                    <c:v>6.3</c:v>
                  </c:pt>
                  <c:pt idx="99">
                    <c:v>6.2</c:v>
                  </c:pt>
                  <c:pt idx="100">
                    <c:v>5.7</c:v>
                  </c:pt>
                  <c:pt idx="101">
                    <c:v>5.6</c:v>
                  </c:pt>
                  <c:pt idx="102">
                    <c:v>5.5</c:v>
                  </c:pt>
                  <c:pt idx="103">
                    <c:v>5.4</c:v>
                  </c:pt>
                  <c:pt idx="104">
                    <c:v>5.4</c:v>
                  </c:pt>
                  <c:pt idx="105">
                    <c:v>5.4</c:v>
                  </c:pt>
                  <c:pt idx="106">
                    <c:v>5.3</c:v>
                  </c:pt>
                  <c:pt idx="107">
                    <c:v>5.3</c:v>
                  </c:pt>
                  <c:pt idx="108">
                    <c:v>5.2</c:v>
                  </c:pt>
                  <c:pt idx="109">
                    <c:v>5.2</c:v>
                  </c:pt>
                  <c:pt idx="110">
                    <c:v>5.1</c:v>
                  </c:pt>
                  <c:pt idx="111">
                    <c:v>4.8</c:v>
                  </c:pt>
                  <c:pt idx="112">
                    <c:v>4.8</c:v>
                  </c:pt>
                  <c:pt idx="113">
                    <c:v>4.8</c:v>
                  </c:pt>
                  <c:pt idx="114">
                    <c:v>4.5</c:v>
                  </c:pt>
                  <c:pt idx="115">
                    <c:v>4.4</c:v>
                  </c:pt>
                  <c:pt idx="116">
                    <c:v>4.3</c:v>
                  </c:pt>
                  <c:pt idx="117">
                    <c:v>4.2</c:v>
                  </c:pt>
                  <c:pt idx="118">
                    <c:v>4.1</c:v>
                  </c:pt>
                  <c:pt idx="119">
                    <c:v>4.1</c:v>
                  </c:pt>
                  <c:pt idx="120">
                    <c:v>4</c:v>
                  </c:pt>
                  <c:pt idx="121">
                    <c:v>3.9</c:v>
                  </c:pt>
                  <c:pt idx="122">
                    <c:v>3.9</c:v>
                  </c:pt>
                  <c:pt idx="123">
                    <c:v>3.8</c:v>
                  </c:pt>
                  <c:pt idx="124">
                    <c:v>3.8</c:v>
                  </c:pt>
                  <c:pt idx="125">
                    <c:v>3.6</c:v>
                  </c:pt>
                  <c:pt idx="126">
                    <c:v>3.6</c:v>
                  </c:pt>
                  <c:pt idx="127">
                    <c:v>3.5</c:v>
                  </c:pt>
                  <c:pt idx="128">
                    <c:v>3.4</c:v>
                  </c:pt>
                  <c:pt idx="129">
                    <c:v>3.4</c:v>
                  </c:pt>
                  <c:pt idx="130">
                    <c:v>3.239</c:v>
                  </c:pt>
                  <c:pt idx="131">
                    <c:v>3.1</c:v>
                  </c:pt>
                  <c:pt idx="132">
                    <c:v>3.1</c:v>
                  </c:pt>
                  <c:pt idx="133">
                    <c:v>3.1</c:v>
                  </c:pt>
                  <c:pt idx="134">
                    <c:v>2.9</c:v>
                  </c:pt>
                  <c:pt idx="135">
                    <c:v>2.8</c:v>
                  </c:pt>
                  <c:pt idx="136">
                    <c:v>2.8</c:v>
                  </c:pt>
                  <c:pt idx="137">
                    <c:v>2.6</c:v>
                  </c:pt>
                  <c:pt idx="138">
                    <c:v>2.6</c:v>
                  </c:pt>
                  <c:pt idx="139">
                    <c:v>2.4</c:v>
                  </c:pt>
                  <c:pt idx="140">
                    <c:v>2.3</c:v>
                  </c:pt>
                  <c:pt idx="141">
                    <c:v>2.2</c:v>
                  </c:pt>
                  <c:pt idx="142">
                    <c:v>2</c:v>
                  </c:pt>
                  <c:pt idx="143">
                    <c:v>2</c:v>
                  </c:pt>
                  <c:pt idx="144">
                    <c:v>2</c:v>
                  </c:pt>
                  <c:pt idx="145">
                    <c:v>1.8</c:v>
                  </c:pt>
                  <c:pt idx="146">
                    <c:v>1.8</c:v>
                  </c:pt>
                  <c:pt idx="147">
                    <c:v>1.4</c:v>
                  </c:pt>
                  <c:pt idx="148">
                    <c:v>1.4</c:v>
                  </c:pt>
                  <c:pt idx="149">
                    <c:v>1.3</c:v>
                  </c:pt>
                  <c:pt idx="150">
                    <c:v>1.3</c:v>
                  </c:pt>
                  <c:pt idx="151">
                    <c:v>1.3</c:v>
                  </c:pt>
                  <c:pt idx="152">
                    <c:v>1.2</c:v>
                  </c:pt>
                  <c:pt idx="153">
                    <c:v>1.1</c:v>
                  </c:pt>
                  <c:pt idx="154">
                    <c:v>0.8</c:v>
                  </c:pt>
                  <c:pt idx="155">
                    <c:v>0.8</c:v>
                  </c:pt>
                  <c:pt idx="156">
                    <c:v>0.8</c:v>
                  </c:pt>
                  <c:pt idx="157">
                    <c:v>0.7</c:v>
                  </c:pt>
                  <c:pt idx="158">
                    <c:v>0.7</c:v>
                  </c:pt>
                  <c:pt idx="159">
                    <c:v>0.7</c:v>
                  </c:pt>
                  <c:pt idx="160">
                    <c:v>0.7</c:v>
                  </c:pt>
                  <c:pt idx="161">
                    <c:v>0.6</c:v>
                  </c:pt>
                  <c:pt idx="162">
                    <c:v>0.5</c:v>
                  </c:pt>
                  <c:pt idx="163">
                    <c:v>0.5</c:v>
                  </c:pt>
                  <c:pt idx="164">
                    <c:v>0.5</c:v>
                  </c:pt>
                  <c:pt idx="165">
                    <c:v>0.4</c:v>
                  </c:pt>
                  <c:pt idx="166">
                    <c:v>0.4</c:v>
                  </c:pt>
                  <c:pt idx="167">
                    <c:v>0.4</c:v>
                  </c:pt>
                  <c:pt idx="168">
                    <c:v>0.3</c:v>
                  </c:pt>
                  <c:pt idx="169">
                    <c:v>0.3</c:v>
                  </c:pt>
                  <c:pt idx="170">
                    <c:v>0.3</c:v>
                  </c:pt>
                  <c:pt idx="171">
                    <c:v>0.3</c:v>
                  </c:pt>
                  <c:pt idx="172">
                    <c:v>0.3</c:v>
                  </c:pt>
                  <c:pt idx="173">
                    <c:v>0.3</c:v>
                  </c:pt>
                  <c:pt idx="174">
                    <c:v>0.273</c:v>
                  </c:pt>
                  <c:pt idx="175">
                    <c:v>0.2</c:v>
                  </c:pt>
                  <c:pt idx="176">
                    <c:v>0.2</c:v>
                  </c:pt>
                  <c:pt idx="177">
                    <c:v>0.2</c:v>
                  </c:pt>
                  <c:pt idx="178">
                    <c:v>0.108</c:v>
                  </c:pt>
                  <c:pt idx="179">
                    <c:v>0.1</c:v>
                  </c:pt>
                  <c:pt idx="180">
                    <c:v>0.1</c:v>
                  </c:pt>
                  <c:pt idx="181">
                    <c:v>0.1</c:v>
                  </c:pt>
                  <c:pt idx="182">
                    <c:v>0.1</c:v>
                  </c:pt>
                  <c:pt idx="183">
                    <c:v>0.1</c:v>
                  </c:pt>
                  <c:pt idx="184">
                    <c:v>0.1</c:v>
                  </c:pt>
                  <c:pt idx="185">
                    <c:v>0.1</c:v>
                  </c:pt>
                  <c:pt idx="186">
                    <c:v>0.087</c:v>
                  </c:pt>
                  <c:pt idx="187">
                    <c:v>0.069</c:v>
                  </c:pt>
                  <c:pt idx="188">
                    <c:v>0.052</c:v>
                  </c:pt>
                  <c:pt idx="189">
                    <c:v>0.05</c:v>
                  </c:pt>
                  <c:pt idx="190">
                    <c:v>0.042</c:v>
                  </c:pt>
                  <c:pt idx="191">
                    <c:v>0.034</c:v>
                  </c:pt>
                  <c:pt idx="192">
                    <c:v>0.033</c:v>
                  </c:pt>
                  <c:pt idx="193">
                    <c:v>0.027</c:v>
                  </c:pt>
                  <c:pt idx="194">
                    <c:v>0.02</c:v>
                  </c:pt>
                  <c:pt idx="195">
                    <c:v>0.018</c:v>
                  </c:pt>
                  <c:pt idx="196">
                    <c:v>0.013</c:v>
                  </c:pt>
                  <c:pt idx="197">
                    <c:v>0.01</c:v>
                  </c:pt>
                  <c:pt idx="198">
                    <c:v>0.002</c:v>
                  </c:pt>
                  <c:pt idx="199">
                    <c:v>0.001</c:v>
                  </c:pt>
                </c:numCache>
              </c:numRef>
            </c:minus>
            <c:noEndCap val="1"/>
            <c:spPr>
              <a:ln w="25400">
                <a:solidFill>
                  <a:srgbClr val="000000"/>
                </a:solidFill>
              </a:ln>
            </c:spPr>
          </c:errBars>
          <c:errBars>
            <c:errDir val="x"/>
            <c:errBarType val="minus"/>
            <c:errValType val="cust"/>
            <c:minus>
              <c:numLit>
                <c:ptCount val="200"/>
                <c:pt idx="0">
                  <c:v>-0.06513498204371643</c:v>
                </c:pt>
                <c:pt idx="1">
                  <c:v>-0.0013422153589132124</c:v>
                </c:pt>
                <c:pt idx="2">
                  <c:v>-0.04108871677838177</c:v>
                </c:pt>
                <c:pt idx="3">
                  <c:v>-0.034737175927752384</c:v>
                </c:pt>
                <c:pt idx="4">
                  <c:v>-0.017981238050416848</c:v>
                </c:pt>
                <c:pt idx="5">
                  <c:v>-0.03795507526077113</c:v>
                </c:pt>
                <c:pt idx="6">
                  <c:v>-0.04228692146572666</c:v>
                </c:pt>
                <c:pt idx="7">
                  <c:v>-0.018819102971354473</c:v>
                </c:pt>
                <c:pt idx="8">
                  <c:v>-0.042299466728581536</c:v>
                </c:pt>
                <c:pt idx="9">
                  <c:v>-0.07087359190463016</c:v>
                </c:pt>
                <c:pt idx="10">
                  <c:v>-0.08080558171728036</c:v>
                </c:pt>
                <c:pt idx="11">
                  <c:v>-0.037393701345622254</c:v>
                </c:pt>
                <c:pt idx="12">
                  <c:v>-0.014855917601685142</c:v>
                </c:pt>
                <c:pt idx="13">
                  <c:v>-0.00875897424938632</c:v>
                </c:pt>
                <c:pt idx="14">
                  <c:v>-0.023275290860890863</c:v>
                </c:pt>
                <c:pt idx="15">
                  <c:v>-0.06125707000194813</c:v>
                </c:pt>
                <c:pt idx="16">
                  <c:v>-0.001562404135946771</c:v>
                </c:pt>
                <c:pt idx="17">
                  <c:v>-0.0806949035209299</c:v>
                </c:pt>
                <c:pt idx="18">
                  <c:v>-0.13679946188733028</c:v>
                </c:pt>
                <c:pt idx="19">
                  <c:v>-0.014461863903734606</c:v>
                </c:pt>
                <c:pt idx="20">
                  <c:v>-0.10437901669551142</c:v>
                </c:pt>
                <c:pt idx="21">
                  <c:v>-0.12577839698624826</c:v>
                </c:pt>
                <c:pt idx="22">
                  <c:v>-0.03748678488396817</c:v>
                </c:pt>
                <c:pt idx="23">
                  <c:v>-0.009159956869452701</c:v>
                </c:pt>
                <c:pt idx="24">
                  <c:v>-0.2198199686861706</c:v>
                </c:pt>
                <c:pt idx="25">
                  <c:v>-0.012400083844152032</c:v>
                </c:pt>
                <c:pt idx="26">
                  <c:v>-0.11054798357593043</c:v>
                </c:pt>
                <c:pt idx="27">
                  <c:v>-0.0664236830658762</c:v>
                </c:pt>
                <c:pt idx="28">
                  <c:v>-0.01127860047870577</c:v>
                </c:pt>
                <c:pt idx="29">
                  <c:v>-0.10504410879248027</c:v>
                </c:pt>
                <c:pt idx="30">
                  <c:v>-0.008675412572337837</c:v>
                </c:pt>
                <c:pt idx="31">
                  <c:v>-0.002123830297348084</c:v>
                </c:pt>
                <c:pt idx="32">
                  <c:v>-0.25095020987050454</c:v>
                </c:pt>
                <c:pt idx="33">
                  <c:v>-0.06031117756102067</c:v>
                </c:pt>
                <c:pt idx="34">
                  <c:v>-0.04931018766391926</c:v>
                </c:pt>
                <c:pt idx="35">
                  <c:v>-0.03733151140379842</c:v>
                </c:pt>
                <c:pt idx="36">
                  <c:v>-0.25220700720093525</c:v>
                </c:pt>
                <c:pt idx="37">
                  <c:v>-0.25524099900525155</c:v>
                </c:pt>
                <c:pt idx="38">
                  <c:v>-0.21059985230938238</c:v>
                </c:pt>
                <c:pt idx="39">
                  <c:v>-0.007556121731957521</c:v>
                </c:pt>
                <c:pt idx="40">
                  <c:v>-0.017239069212976244</c:v>
                </c:pt>
                <c:pt idx="41">
                  <c:v>-0.01972330393599986</c:v>
                </c:pt>
                <c:pt idx="42">
                  <c:v>-0.15926787269299636</c:v>
                </c:pt>
                <c:pt idx="43">
                  <c:v>-0.02827935074804877</c:v>
                </c:pt>
                <c:pt idx="44">
                  <c:v>-0.03125341063479148</c:v>
                </c:pt>
                <c:pt idx="45">
                  <c:v>-0.5170163221105035</c:v>
                </c:pt>
                <c:pt idx="46">
                  <c:v>-0.01787367562753503</c:v>
                </c:pt>
                <c:pt idx="47">
                  <c:v>-0.012148023736927804</c:v>
                </c:pt>
                <c:pt idx="48">
                  <c:v>-0.03453956906610545</c:v>
                </c:pt>
                <c:pt idx="49">
                  <c:v>-0.034462017796029976</c:v>
                </c:pt>
                <c:pt idx="50">
                  <c:v>-0.012248942829838683</c:v>
                </c:pt>
                <c:pt idx="51">
                  <c:v>-0.1226146285882539</c:v>
                </c:pt>
                <c:pt idx="52">
                  <c:v>-0.19769988730191912</c:v>
                </c:pt>
                <c:pt idx="53">
                  <c:v>-0.011746337352362524</c:v>
                </c:pt>
                <c:pt idx="54">
                  <c:v>-0.010360852461883674</c:v>
                </c:pt>
                <c:pt idx="55">
                  <c:v>-0.005212535882555103</c:v>
                </c:pt>
                <c:pt idx="56">
                  <c:v>-0.026908598864544775</c:v>
                </c:pt>
                <c:pt idx="57">
                  <c:v>-0.05727982469054993</c:v>
                </c:pt>
                <c:pt idx="58">
                  <c:v>-0.07834524720872782</c:v>
                </c:pt>
                <c:pt idx="59">
                  <c:v>-0.014309373358363242</c:v>
                </c:pt>
                <c:pt idx="60">
                  <c:v>-0.35741364380062635</c:v>
                </c:pt>
                <c:pt idx="61">
                  <c:v>-0.04034043561807099</c:v>
                </c:pt>
                <c:pt idx="62">
                  <c:v>-0.032969987449465554</c:v>
                </c:pt>
                <c:pt idx="63">
                  <c:v>-0.054908901317512804</c:v>
                </c:pt>
                <c:pt idx="64">
                  <c:v>-0.3867839223652805</c:v>
                </c:pt>
                <c:pt idx="65">
                  <c:v>-2.0984143934718382</c:v>
                </c:pt>
                <c:pt idx="66">
                  <c:v>-0.14598773477486482</c:v>
                </c:pt>
                <c:pt idx="67">
                  <c:v>-0.13962238929063098</c:v>
                </c:pt>
                <c:pt idx="68">
                  <c:v>-0.13871016850601858</c:v>
                </c:pt>
                <c:pt idx="69">
                  <c:v>-0.020763858122908818</c:v>
                </c:pt>
                <c:pt idx="70">
                  <c:v>-0.06083528869677579</c:v>
                </c:pt>
                <c:pt idx="71">
                  <c:v>-0.049676437560965514</c:v>
                </c:pt>
                <c:pt idx="72">
                  <c:v>-0.020906700177266035</c:v>
                </c:pt>
                <c:pt idx="73">
                  <c:v>-0.05140934494719129</c:v>
                </c:pt>
                <c:pt idx="74">
                  <c:v>-0.004580759554743352</c:v>
                </c:pt>
                <c:pt idx="75">
                  <c:v>-0.037653862015848194</c:v>
                </c:pt>
                <c:pt idx="76">
                  <c:v>-0.6602653177957034</c:v>
                </c:pt>
                <c:pt idx="77">
                  <c:v>-0.6477301579132657</c:v>
                </c:pt>
                <c:pt idx="78">
                  <c:v>-0.10106753159331738</c:v>
                </c:pt>
                <c:pt idx="79">
                  <c:v>-0.04682018010912081</c:v>
                </c:pt>
                <c:pt idx="80">
                  <c:v>-0.42612327784189485</c:v>
                </c:pt>
                <c:pt idx="81">
                  <c:v>-0.22571018522647002</c:v>
                </c:pt>
                <c:pt idx="82">
                  <c:v>-0.11702715230498262</c:v>
                </c:pt>
                <c:pt idx="83">
                  <c:v>-0.00883392610651157</c:v>
                </c:pt>
                <c:pt idx="84">
                  <c:v>-0.011102203086807094</c:v>
                </c:pt>
                <c:pt idx="85">
                  <c:v>-0.048872836251437235</c:v>
                </c:pt>
                <c:pt idx="86">
                  <c:v>-0.09188893821320399</c:v>
                </c:pt>
                <c:pt idx="87">
                  <c:v>-0.12728651440072358</c:v>
                </c:pt>
                <c:pt idx="88">
                  <c:v>-0.03544726304000223</c:v>
                </c:pt>
                <c:pt idx="89">
                  <c:v>-0.22850306704625822</c:v>
                </c:pt>
                <c:pt idx="90">
                  <c:v>-0.005468437427787798</c:v>
                </c:pt>
                <c:pt idx="91">
                  <c:v>-0.033092723294545934</c:v>
                </c:pt>
                <c:pt idx="92">
                  <c:v>-0.19415567686188062</c:v>
                </c:pt>
                <c:pt idx="93">
                  <c:v>-0.24056583890151373</c:v>
                </c:pt>
                <c:pt idx="94">
                  <c:v>-0.19387216479155667</c:v>
                </c:pt>
                <c:pt idx="95">
                  <c:v>-0.0629326343626766</c:v>
                </c:pt>
                <c:pt idx="96">
                  <c:v>-0.1451028683790625</c:v>
                </c:pt>
                <c:pt idx="97">
                  <c:v>-0.48896108628137647</c:v>
                </c:pt>
                <c:pt idx="98">
                  <c:v>-0.201209261563271</c:v>
                </c:pt>
                <c:pt idx="99">
                  <c:v>-0.16030076291617235</c:v>
                </c:pt>
                <c:pt idx="100">
                  <c:v>-0.10242956630270417</c:v>
                </c:pt>
                <c:pt idx="101">
                  <c:v>-0.03656637737196333</c:v>
                </c:pt>
                <c:pt idx="102">
                  <c:v>-0.22945901762822452</c:v>
                </c:pt>
                <c:pt idx="103">
                  <c:v>-0.16416894877765809</c:v>
                </c:pt>
                <c:pt idx="104">
                  <c:v>-0.03274930318530744</c:v>
                </c:pt>
                <c:pt idx="105">
                  <c:v>-0.02196526349579031</c:v>
                </c:pt>
                <c:pt idx="106">
                  <c:v>-0.23914158984653966</c:v>
                </c:pt>
                <c:pt idx="107">
                  <c:v>-0.22847397323439367</c:v>
                </c:pt>
                <c:pt idx="108">
                  <c:v>-0.022146752485715737</c:v>
                </c:pt>
                <c:pt idx="109">
                  <c:v>-1.2257841742497426</c:v>
                </c:pt>
                <c:pt idx="110">
                  <c:v>-0.049814384572886894</c:v>
                </c:pt>
                <c:pt idx="111">
                  <c:v>-0.35905996530328466</c:v>
                </c:pt>
                <c:pt idx="112">
                  <c:v>-0.4396167248934928</c:v>
                </c:pt>
                <c:pt idx="113">
                  <c:v>-0.006902470001000971</c:v>
                </c:pt>
                <c:pt idx="114">
                  <c:v>-0.03772031335039516</c:v>
                </c:pt>
                <c:pt idx="115">
                  <c:v>-0.55352129006139</c:v>
                </c:pt>
                <c:pt idx="116">
                  <c:v>-0.036400982784665636</c:v>
                </c:pt>
                <c:pt idx="117">
                  <c:v>-0.15876537157239312</c:v>
                </c:pt>
                <c:pt idx="118">
                  <c:v>-0.6299332806293805</c:v>
                </c:pt>
                <c:pt idx="119">
                  <c:v>-0.009152365885799485</c:v>
                </c:pt>
                <c:pt idx="120">
                  <c:v>-0.22904770114507755</c:v>
                </c:pt>
                <c:pt idx="121">
                  <c:v>-0.1835356424004182</c:v>
                </c:pt>
                <c:pt idx="122">
                  <c:v>-1.1828627832621876</c:v>
                </c:pt>
                <c:pt idx="123">
                  <c:v>-0.18713564254725232</c:v>
                </c:pt>
                <c:pt idx="124">
                  <c:v>-0.13246858459848454</c:v>
                </c:pt>
                <c:pt idx="125">
                  <c:v>-0.04159876812987795</c:v>
                </c:pt>
                <c:pt idx="126">
                  <c:v>-2.9451205905472335</c:v>
                </c:pt>
                <c:pt idx="127">
                  <c:v>-0.15577910315110266</c:v>
                </c:pt>
                <c:pt idx="128">
                  <c:v>-5.372483028061247</c:v>
                </c:pt>
                <c:pt idx="129">
                  <c:v>-0.3779714765849178</c:v>
                </c:pt>
                <c:pt idx="130">
                  <c:v>-0.10308457602299193</c:v>
                </c:pt>
                <c:pt idx="131">
                  <c:v>-0.8408568294627656</c:v>
                </c:pt>
                <c:pt idx="132">
                  <c:v>-1.3285237864633004</c:v>
                </c:pt>
                <c:pt idx="133">
                  <c:v>-0.002540270537097822</c:v>
                </c:pt>
                <c:pt idx="134">
                  <c:v>-0.11338574314858185</c:v>
                </c:pt>
                <c:pt idx="135">
                  <c:v>-0.004843968970693169</c:v>
                </c:pt>
                <c:pt idx="136">
                  <c:v>-0.215842824008174</c:v>
                </c:pt>
                <c:pt idx="137">
                  <c:v>-11.239698169622955</c:v>
                </c:pt>
                <c:pt idx="138">
                  <c:v>-0.012680313202092286</c:v>
                </c:pt>
                <c:pt idx="139">
                  <c:v>-0.0499655446026388</c:v>
                </c:pt>
                <c:pt idx="140">
                  <c:v>-0.2620613730260146</c:v>
                </c:pt>
                <c:pt idx="141">
                  <c:v>-0.12868703850725272</c:v>
                </c:pt>
                <c:pt idx="142">
                  <c:v>-0.006924559250306217</c:v>
                </c:pt>
                <c:pt idx="143">
                  <c:v>-0.07828058088509415</c:v>
                </c:pt>
                <c:pt idx="144">
                  <c:v>-0.12927482937221413</c:v>
                </c:pt>
                <c:pt idx="145">
                  <c:v>-0.1827898814000406</c:v>
                </c:pt>
                <c:pt idx="146">
                  <c:v>-0.17612702289061133</c:v>
                </c:pt>
                <c:pt idx="147">
                  <c:v>-0.09378452899297773</c:v>
                </c:pt>
                <c:pt idx="148">
                  <c:v>-0.08388263613663072</c:v>
                </c:pt>
                <c:pt idx="149">
                  <c:v>-0.366100632264569</c:v>
                </c:pt>
                <c:pt idx="150">
                  <c:v>-0.5508960409562196</c:v>
                </c:pt>
                <c:pt idx="151">
                  <c:v>-2.836438672942762</c:v>
                </c:pt>
                <c:pt idx="152">
                  <c:v>-0.023636725508898948</c:v>
                </c:pt>
                <c:pt idx="153">
                  <c:v>-0.10262267428597838</c:v>
                </c:pt>
                <c:pt idx="154">
                  <c:v>-0.08516881458685788</c:v>
                </c:pt>
                <c:pt idx="155">
                  <c:v>-0.2739683115574181</c:v>
                </c:pt>
                <c:pt idx="156">
                  <c:v>-1.6412661378974818</c:v>
                </c:pt>
                <c:pt idx="157">
                  <c:v>-0.15245128598681923</c:v>
                </c:pt>
                <c:pt idx="158">
                  <c:v>-0.06758487075024178</c:v>
                </c:pt>
                <c:pt idx="159">
                  <c:v>-2.1636279822433515</c:v>
                </c:pt>
                <c:pt idx="160">
                  <c:v>-0.2103770255155517</c:v>
                </c:pt>
                <c:pt idx="161">
                  <c:v>-0.04292345653647445</c:v>
                </c:pt>
                <c:pt idx="162">
                  <c:v>-0.31115375870982476</c:v>
                </c:pt>
                <c:pt idx="163">
                  <c:v>-0.28529479744567077</c:v>
                </c:pt>
                <c:pt idx="164">
                  <c:v>-0.12158059666016441</c:v>
                </c:pt>
                <c:pt idx="165">
                  <c:v>-0.03608996857620994</c:v>
                </c:pt>
                <c:pt idx="166">
                  <c:v>-0.15488844355444442</c:v>
                </c:pt>
                <c:pt idx="167">
                  <c:v>-3.352291780085956</c:v>
                </c:pt>
                <c:pt idx="168">
                  <c:v>-0.06795588843123995</c:v>
                </c:pt>
                <c:pt idx="169">
                  <c:v>-0.45384963482777607</c:v>
                </c:pt>
                <c:pt idx="170">
                  <c:v>-0.4131963542984636</c:v>
                </c:pt>
                <c:pt idx="171">
                  <c:v>-0.0971678776836491</c:v>
                </c:pt>
                <c:pt idx="172">
                  <c:v>-0.13072915122570006</c:v>
                </c:pt>
                <c:pt idx="173">
                  <c:v>-0.05891233337524138</c:v>
                </c:pt>
                <c:pt idx="174">
                  <c:v>-0.04475042429600684</c:v>
                </c:pt>
                <c:pt idx="175">
                  <c:v>-4.890526218346878</c:v>
                </c:pt>
                <c:pt idx="176">
                  <c:v>-0.1592500869830431</c:v>
                </c:pt>
                <c:pt idx="177">
                  <c:v>-0.09959034554834023</c:v>
                </c:pt>
                <c:pt idx="178">
                  <c:v>-0.10565078764015823</c:v>
                </c:pt>
                <c:pt idx="179">
                  <c:v>-0.3525659730268931</c:v>
                </c:pt>
                <c:pt idx="180">
                  <c:v>-0.10215474468153074</c:v>
                </c:pt>
                <c:pt idx="181">
                  <c:v>-0.09832203228239411</c:v>
                </c:pt>
                <c:pt idx="182">
                  <c:v>-2.5976425721546974</c:v>
                </c:pt>
                <c:pt idx="183">
                  <c:v>-0.9454690203560574</c:v>
                </c:pt>
                <c:pt idx="184">
                  <c:v>-0.17232686577918077</c:v>
                </c:pt>
                <c:pt idx="185">
                  <c:v>-6.918222259203759</c:v>
                </c:pt>
                <c:pt idx="186">
                  <c:v>-0.03249457038915482</c:v>
                </c:pt>
                <c:pt idx="187">
                  <c:v>0</c:v>
                </c:pt>
                <c:pt idx="188">
                  <c:v>-0.00886707162924738</c:v>
                </c:pt>
                <c:pt idx="189">
                  <c:v>-0.09435512332965246</c:v>
                </c:pt>
                <c:pt idx="190">
                  <c:v>-0.032942215435175726</c:v>
                </c:pt>
                <c:pt idx="191">
                  <c:v>-1.0476193840277261</c:v>
                </c:pt>
                <c:pt idx="192">
                  <c:v>-0.9585738985962848</c:v>
                </c:pt>
                <c:pt idx="193">
                  <c:v>-0.8039129644798422</c:v>
                </c:pt>
                <c:pt idx="194">
                  <c:v>-0.0015475813296994545</c:v>
                </c:pt>
                <c:pt idx="195">
                  <c:v>0</c:v>
                </c:pt>
                <c:pt idx="196">
                  <c:v>0</c:v>
                </c:pt>
                <c:pt idx="197">
                  <c:v>-0.005685263167130916</c:v>
                </c:pt>
                <c:pt idx="198">
                  <c:v>0</c:v>
                </c:pt>
                <c:pt idx="199">
                  <c:v>-0.009440593801860686</c:v>
                </c:pt>
              </c:numLit>
            </c:minus>
            <c:noEndCap val="1"/>
            <c:spPr>
              <a:ln w="25400">
                <a:solidFill>
                  <a:srgbClr val="000000"/>
                </a:solidFill>
              </a:ln>
            </c:spPr>
          </c:errBars>
          <c:xVal>
            <c:numRef>
              <c:f>Graph!$B$47:$B$246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xVal>
          <c:yVal>
            <c:numRef>
              <c:f>Graph!$D$47:$D$246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647.45</c:v>
                  </c:pt>
                </c:numCache>
              </c:numRef>
            </c:plus>
            <c:minus>
              <c:numRef>
                <c:f>Graph!$J$47</c:f>
                <c:numCache>
                  <c:ptCount val="1"/>
                  <c:pt idx="0">
                    <c:v>647.45</c:v>
                  </c:pt>
                </c:numCache>
              </c:numRef>
            </c:minus>
            <c:noEndCap val="1"/>
            <c:spPr>
              <a:ln w="38100">
                <a:solidFill>
                  <a:srgbClr val="00FF00"/>
                </a:solidFill>
              </a:ln>
            </c:spPr>
          </c:errBars>
          <c:errBars>
            <c:errDir val="x"/>
            <c:errBarType val="minus"/>
            <c:errValType val="cust"/>
            <c:minus>
              <c:numLit>
                <c:ptCount val="1"/>
                <c:pt idx="0">
                  <c:v>0.4284998556258383</c:v>
                </c:pt>
              </c:numLit>
            </c:minus>
            <c:noEndCap val="1"/>
            <c:spPr>
              <a:ln w="38100">
                <a:solidFill>
                  <a:srgbClr val="00FF00"/>
                </a:solidFill>
              </a:ln>
            </c:spPr>
          </c:errBars>
          <c:xVal>
            <c:numRef>
              <c:f>Graph!$B$47</c:f>
              <c:numCache>
                <c:ptCount val="1"/>
                <c:pt idx="0">
                  <c:v>0</c:v>
                </c:pt>
              </c:numCache>
            </c:numRef>
          </c:xVal>
          <c:yVal>
            <c:numRef>
              <c:f>Graph!$C$47</c:f>
              <c:numCache>
                <c:ptCount val="1"/>
                <c:pt idx="0">
                  <c:v>0</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524.75</c:v>
                  </c:pt>
                </c:numCache>
              </c:numRef>
            </c:plus>
            <c:minus>
              <c:numRef>
                <c:f>Graph!$J$48</c:f>
                <c:numCache>
                  <c:ptCount val="1"/>
                  <c:pt idx="0">
                    <c:v>524.75</c:v>
                  </c:pt>
                </c:numCache>
              </c:numRef>
            </c:minus>
            <c:noEndCap val="1"/>
            <c:spPr>
              <a:ln w="38100">
                <a:solidFill>
                  <a:srgbClr val="FFCC00"/>
                </a:solidFill>
              </a:ln>
            </c:spPr>
          </c:errBars>
          <c:errBars>
            <c:errDir val="x"/>
            <c:errBarType val="minus"/>
            <c:errValType val="cust"/>
            <c:minus>
              <c:numLit>
                <c:ptCount val="1"/>
                <c:pt idx="0">
                  <c:v>0.9888093633011587</c:v>
                </c:pt>
              </c:numLit>
            </c:minus>
            <c:noEndCap val="1"/>
            <c:spPr>
              <a:ln w="38100">
                <a:solidFill>
                  <a:srgbClr val="FFCC00"/>
                </a:solidFill>
              </a:ln>
            </c:spPr>
          </c:errBars>
          <c:xVal>
            <c:numRef>
              <c:f>Graph!$B$48</c:f>
              <c:numCache>
                <c:ptCount val="1"/>
                <c:pt idx="0">
                  <c:v>0</c:v>
                </c:pt>
              </c:numCache>
            </c:numRef>
          </c:xVal>
          <c:yVal>
            <c:numRef>
              <c:f>Graph!$C$48</c:f>
              <c:numCache>
                <c:ptCount val="1"/>
                <c:pt idx="0">
                  <c:v>0</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145.5</c:v>
                  </c:pt>
                </c:numCache>
              </c:numRef>
            </c:plus>
            <c:minus>
              <c:numRef>
                <c:f>Graph!$J$49</c:f>
                <c:numCache>
                  <c:ptCount val="1"/>
                  <c:pt idx="0">
                    <c:v>145.5</c:v>
                  </c:pt>
                </c:numCache>
              </c:numRef>
            </c:minus>
            <c:noEndCap val="1"/>
            <c:spPr>
              <a:ln w="38100">
                <a:solidFill>
                  <a:srgbClr val="000080"/>
                </a:solidFill>
              </a:ln>
            </c:spPr>
          </c:errBars>
          <c:errBars>
            <c:errDir val="x"/>
            <c:errBarType val="minus"/>
            <c:errValType val="cust"/>
            <c:minus>
              <c:numLit>
                <c:ptCount val="1"/>
                <c:pt idx="0">
                  <c:v>1.4390385404976485</c:v>
                </c:pt>
              </c:numLit>
            </c:minus>
            <c:noEndCap val="1"/>
            <c:spPr>
              <a:ln w="38100">
                <a:solidFill>
                  <a:srgbClr val="000080"/>
                </a:solidFill>
              </a:ln>
            </c:spPr>
          </c:errBars>
          <c:xVal>
            <c:numRef>
              <c:f>Graph!$B$49</c:f>
              <c:numCache>
                <c:ptCount val="1"/>
                <c:pt idx="0">
                  <c:v>0</c:v>
                </c:pt>
              </c:numCache>
            </c:numRef>
          </c:xVal>
          <c:yVal>
            <c:numRef>
              <c:f>Graph!$C$49</c:f>
              <c:numCache>
                <c:ptCount val="1"/>
                <c:pt idx="0">
                  <c:v>0</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108.55</c:v>
                  </c:pt>
                </c:numCache>
              </c:numRef>
            </c:plus>
            <c:minus>
              <c:numRef>
                <c:f>Graph!$J$50</c:f>
                <c:numCache>
                  <c:ptCount val="1"/>
                  <c:pt idx="0">
                    <c:v>108.55</c:v>
                  </c:pt>
                </c:numCache>
              </c:numRef>
            </c:minus>
            <c:noEndCap val="1"/>
            <c:spPr>
              <a:ln w="38100">
                <a:solidFill>
                  <a:srgbClr val="FFFF00"/>
                </a:solidFill>
              </a:ln>
            </c:spPr>
          </c:errBars>
          <c:errBars>
            <c:errDir val="x"/>
            <c:errBarType val="minus"/>
            <c:errValType val="cust"/>
            <c:minus>
              <c:numLit>
                <c:ptCount val="1"/>
                <c:pt idx="0">
                  <c:v>1.192328836493943</c:v>
                </c:pt>
              </c:numLit>
            </c:minus>
            <c:noEndCap val="1"/>
            <c:spPr>
              <a:ln w="38100">
                <a:solidFill>
                  <a:srgbClr val="FFFF00"/>
                </a:solidFill>
              </a:ln>
            </c:spPr>
          </c:errBars>
          <c:xVal>
            <c:numRef>
              <c:f>Graph!$B$50</c:f>
              <c:numCache>
                <c:ptCount val="1"/>
                <c:pt idx="0">
                  <c:v>0</c:v>
                </c:pt>
              </c:numCache>
            </c:numRef>
          </c:xVal>
          <c:yVal>
            <c:numRef>
              <c:f>Graph!$C$50</c:f>
              <c:numCache>
                <c:ptCount val="1"/>
                <c:pt idx="0">
                  <c:v>0</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88.15</c:v>
                  </c:pt>
                </c:numCache>
              </c:numRef>
            </c:plus>
            <c:minus>
              <c:numRef>
                <c:f>Graph!$J$51</c:f>
                <c:numCache>
                  <c:ptCount val="1"/>
                  <c:pt idx="0">
                    <c:v>88.15</c:v>
                  </c:pt>
                </c:numCache>
              </c:numRef>
            </c:minus>
            <c:noEndCap val="1"/>
            <c:spPr>
              <a:ln w="38100">
                <a:solidFill>
                  <a:srgbClr val="33CCCC"/>
                </a:solidFill>
              </a:ln>
            </c:spPr>
          </c:errBars>
          <c:errBars>
            <c:errDir val="x"/>
            <c:errBarType val="minus"/>
            <c:errValType val="cust"/>
            <c:minus>
              <c:numLit>
                <c:ptCount val="1"/>
                <c:pt idx="0">
                  <c:v>0.5263841408548622</c:v>
                </c:pt>
              </c:numLit>
            </c:minus>
            <c:noEndCap val="1"/>
            <c:spPr>
              <a:ln w="38100">
                <a:solidFill>
                  <a:srgbClr val="33CCCC"/>
                </a:solidFill>
              </a:ln>
            </c:spPr>
          </c:errBars>
          <c:xVal>
            <c:numRef>
              <c:f>Graph!$B$51</c:f>
              <c:numCache>
                <c:ptCount val="1"/>
                <c:pt idx="0">
                  <c:v>0</c:v>
                </c:pt>
              </c:numCache>
            </c:numRef>
          </c:xVal>
          <c:yVal>
            <c:numRef>
              <c:f>Graph!$C$51</c:f>
              <c:numCache>
                <c:ptCount val="1"/>
                <c:pt idx="0">
                  <c:v>0</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72.05</c:v>
                  </c:pt>
                </c:numCache>
              </c:numRef>
            </c:plus>
            <c:minus>
              <c:numRef>
                <c:f>Graph!$J$53</c:f>
                <c:numCache>
                  <c:ptCount val="1"/>
                  <c:pt idx="0">
                    <c:v>72.05</c:v>
                  </c:pt>
                </c:numCache>
              </c:numRef>
            </c:minus>
            <c:noEndCap val="1"/>
            <c:spPr>
              <a:ln w="38100">
                <a:solidFill>
                  <a:srgbClr val="99CC00"/>
                </a:solidFill>
              </a:ln>
            </c:spPr>
          </c:errBars>
          <c:errBars>
            <c:errDir val="x"/>
            <c:errBarType val="minus"/>
            <c:errValType val="cust"/>
            <c:minus>
              <c:numLit>
                <c:ptCount val="1"/>
                <c:pt idx="0">
                  <c:v>5.994282346197421</c:v>
                </c:pt>
              </c:numLit>
            </c:minus>
            <c:noEndCap val="1"/>
            <c:spPr>
              <a:ln w="38100">
                <a:solidFill>
                  <a:srgbClr val="99CC00"/>
                </a:solidFill>
              </a:ln>
            </c:spPr>
          </c:errBars>
          <c:xVal>
            <c:numRef>
              <c:f>Graph!$B$53</c:f>
              <c:numCache>
                <c:ptCount val="1"/>
                <c:pt idx="0">
                  <c:v>0</c:v>
                </c:pt>
              </c:numCache>
            </c:numRef>
          </c:xVal>
          <c:yVal>
            <c:numRef>
              <c:f>Graph!$C$53</c:f>
              <c:numCache>
                <c:ptCount val="1"/>
                <c:pt idx="0">
                  <c:v>0</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35.15</c:v>
                  </c:pt>
                </c:numCache>
              </c:numRef>
            </c:plus>
            <c:minus>
              <c:numRef>
                <c:f>Graph!$J$62</c:f>
                <c:numCache>
                  <c:ptCount val="1"/>
                  <c:pt idx="0">
                    <c:v>35.15</c:v>
                  </c:pt>
                </c:numCache>
              </c:numRef>
            </c:minus>
            <c:noEndCap val="1"/>
            <c:spPr>
              <a:ln w="38100">
                <a:solidFill>
                  <a:srgbClr val="800080"/>
                </a:solidFill>
              </a:ln>
            </c:spPr>
          </c:errBars>
          <c:errBars>
            <c:errDir val="x"/>
            <c:errBarType val="minus"/>
            <c:errValType val="cust"/>
            <c:minus>
              <c:numLit>
                <c:ptCount val="1"/>
                <c:pt idx="0">
                  <c:v>0.8124874094270765</c:v>
                </c:pt>
              </c:numLit>
            </c:minus>
            <c:noEndCap val="1"/>
            <c:spPr>
              <a:ln w="38100">
                <a:solidFill>
                  <a:srgbClr val="800080"/>
                </a:solidFill>
              </a:ln>
            </c:spPr>
          </c:errBars>
          <c:xVal>
            <c:numRef>
              <c:f>Graph!$B$55</c:f>
              <c:numCache>
                <c:ptCount val="1"/>
                <c:pt idx="0">
                  <c:v>0</c:v>
                </c:pt>
              </c:numCache>
            </c:numRef>
          </c:xVal>
          <c:yVal>
            <c:numRef>
              <c:f>Graph!$C$55</c:f>
              <c:numCache>
                <c:ptCount val="1"/>
                <c:pt idx="0">
                  <c:v>0</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60.45</c:v>
                  </c:pt>
                </c:numCache>
              </c:numRef>
            </c:plus>
            <c:minus>
              <c:numRef>
                <c:f>Graph!$J$56</c:f>
                <c:numCache>
                  <c:ptCount val="1"/>
                  <c:pt idx="0">
                    <c:v>60.45</c:v>
                  </c:pt>
                </c:numCache>
              </c:numRef>
            </c:minus>
            <c:noEndCap val="1"/>
            <c:spPr>
              <a:ln w="38100">
                <a:solidFill>
                  <a:srgbClr val="FF6600"/>
                </a:solidFill>
              </a:ln>
            </c:spPr>
          </c:errBars>
          <c:errBars>
            <c:errDir val="x"/>
            <c:errBarType val="minus"/>
            <c:errValType val="cust"/>
            <c:minus>
              <c:numLit>
                <c:ptCount val="1"/>
                <c:pt idx="0">
                  <c:v>0.7364012816398913</c:v>
                </c:pt>
              </c:numLit>
            </c:minus>
            <c:noEndCap val="1"/>
            <c:spPr>
              <a:ln w="38100">
                <a:solidFill>
                  <a:srgbClr val="FF6600"/>
                </a:solidFill>
              </a:ln>
            </c:spPr>
          </c:errBars>
          <c:xVal>
            <c:numRef>
              <c:f>Graph!$B$56</c:f>
              <c:numCache>
                <c:ptCount val="1"/>
                <c:pt idx="0">
                  <c:v>0</c:v>
                </c:pt>
              </c:numCache>
            </c:numRef>
          </c:xVal>
          <c:yVal>
            <c:numRef>
              <c:f>Graph!$C$56</c:f>
              <c:numCache>
                <c:ptCount val="1"/>
                <c:pt idx="0">
                  <c:v>0</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993366"/>
                </a:solidFill>
              </a:ln>
            </c:spPr>
          </c:errBars>
          <c:errBars>
            <c:errDir val="x"/>
            <c:errBarType val="minus"/>
            <c:errValType val="cust"/>
            <c:minus>
              <c:numLit>
                <c:ptCount val="1"/>
                <c:pt idx="0">
                  <c:v>2.2827379803777736</c:v>
                </c:pt>
              </c:numLit>
            </c:minus>
            <c:noEndCap val="1"/>
            <c:spPr>
              <a:ln w="38100">
                <a:solidFill>
                  <a:srgbClr val="993366"/>
                </a:solidFill>
              </a:ln>
            </c:spPr>
          </c:errBars>
          <c:xVal>
            <c:numRef>
              <c:f>Graph!$B$58</c:f>
              <c:numCache>
                <c:ptCount val="1"/>
                <c:pt idx="0">
                  <c:v>0</c:v>
                </c:pt>
              </c:numCache>
            </c:numRef>
          </c:xVal>
          <c:yVal>
            <c:numRef>
              <c:f>Graph!$C$58</c:f>
              <c:numCache>
                <c:ptCount val="1"/>
                <c:pt idx="0">
                  <c:v>0</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0000FF"/>
                </a:solidFill>
              </a:ln>
            </c:spPr>
          </c:errBars>
          <c:errBars>
            <c:errDir val="x"/>
            <c:errBarType val="minus"/>
            <c:errValType val="cust"/>
            <c:minus>
              <c:numLit>
                <c:ptCount val="1"/>
                <c:pt idx="0">
                  <c:v>2.7520449996009466</c:v>
                </c:pt>
              </c:numLit>
            </c:minus>
            <c:noEndCap val="1"/>
            <c:spPr>
              <a:ln w="38100">
                <a:solidFill>
                  <a:srgbClr val="0000FF"/>
                </a:solidFill>
              </a:ln>
            </c:spPr>
          </c:errBars>
          <c:xVal>
            <c:numRef>
              <c:f>Graph!$B$62</c:f>
              <c:numCache>
                <c:ptCount val="1"/>
                <c:pt idx="0">
                  <c:v>0</c:v>
                </c:pt>
              </c:numCache>
            </c:numRef>
          </c:xVal>
          <c:yVal>
            <c:numRef>
              <c:f>Graph!$C$62</c:f>
              <c:numCache>
                <c:ptCount val="1"/>
                <c:pt idx="0">
                  <c:v>0</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Graph!$J$63</c:f>
                <c:numCache>
                  <c:ptCount val="1"/>
                  <c:pt idx="0">
                    <c:v>34.5</c:v>
                  </c:pt>
                </c:numCache>
              </c:numRef>
            </c:plus>
            <c:minus>
              <c:numRef>
                <c:f>Graph!$J$63</c:f>
                <c:numCache>
                  <c:ptCount val="1"/>
                  <c:pt idx="0">
                    <c:v>34.5</c:v>
                  </c:pt>
                </c:numCache>
              </c:numRef>
            </c:minus>
            <c:noEndCap val="1"/>
            <c:spPr>
              <a:ln w="38100">
                <a:solidFill>
                  <a:srgbClr val="FF0000"/>
                </a:solidFill>
              </a:ln>
            </c:spPr>
          </c:errBars>
          <c:errBars>
            <c:errDir val="x"/>
            <c:errBarType val="minus"/>
            <c:errValType val="cust"/>
            <c:minus>
              <c:numLit>
                <c:ptCount val="1"/>
                <c:pt idx="0">
                  <c:v>0.8547868761556581</c:v>
                </c:pt>
              </c:numLit>
            </c:minus>
            <c:noEndCap val="1"/>
            <c:spPr>
              <a:ln w="38100">
                <a:solidFill>
                  <a:srgbClr val="FF0000"/>
                </a:solidFill>
              </a:ln>
            </c:spPr>
          </c:errBars>
          <c:xVal>
            <c:numRef>
              <c:f>Graph!$B$63</c:f>
              <c:numCache>
                <c:ptCount val="1"/>
                <c:pt idx="0">
                  <c:v>0</c:v>
                </c:pt>
              </c:numCache>
            </c:numRef>
          </c:xVal>
          <c:yVal>
            <c:numRef>
              <c:f>Graph!$C$63</c:f>
              <c:numCache>
                <c:ptCount val="1"/>
                <c:pt idx="0">
                  <c:v>0</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Graph!$J$69</c:f>
                <c:numCache>
                  <c:ptCount val="1"/>
                  <c:pt idx="0">
                    <c:v>25.6</c:v>
                  </c:pt>
                </c:numCache>
              </c:numRef>
            </c:plus>
            <c:minus>
              <c:numRef>
                <c:f>Graph!$J$69</c:f>
                <c:numCache>
                  <c:ptCount val="1"/>
                  <c:pt idx="0">
                    <c:v>25.6</c:v>
                  </c:pt>
                </c:numCache>
              </c:numRef>
            </c:minus>
            <c:noEndCap val="1"/>
            <c:spPr>
              <a:ln w="38100">
                <a:solidFill>
                  <a:srgbClr val="800000"/>
                </a:solidFill>
              </a:ln>
            </c:spPr>
          </c:errBars>
          <c:errBars>
            <c:errDir val="x"/>
            <c:errBarType val="minus"/>
            <c:errValType val="cust"/>
            <c:minus>
              <c:numLit>
                <c:ptCount val="1"/>
                <c:pt idx="0">
                  <c:v>0.9513225784171905</c:v>
                </c:pt>
              </c:numLit>
            </c:minus>
            <c:noEndCap val="1"/>
            <c:spPr>
              <a:ln w="38100">
                <a:solidFill>
                  <a:srgbClr val="800000"/>
                </a:solidFill>
              </a:ln>
            </c:spPr>
          </c:errBars>
          <c:xVal>
            <c:numRef>
              <c:f>Graph!$B$69</c:f>
              <c:numCache>
                <c:ptCount val="1"/>
                <c:pt idx="0">
                  <c:v>0</c:v>
                </c:pt>
              </c:numCache>
            </c:numRef>
          </c:xVal>
          <c:yVal>
            <c:numRef>
              <c:f>Graph!$C$69</c:f>
              <c:numCache>
                <c:ptCount val="1"/>
                <c:pt idx="0">
                  <c:v>0</c:v>
                </c:pt>
              </c:numCache>
            </c:numRef>
          </c:yVal>
          <c:smooth val="0"/>
        </c:ser>
        <c:axId val="9944225"/>
        <c:axId val="22389162"/>
      </c:scatterChart>
      <c:valAx>
        <c:axId val="9944225"/>
        <c:scaling>
          <c:orientation val="minMax"/>
          <c:max val="80"/>
          <c:min val="0"/>
        </c:scaling>
        <c:axPos val="t"/>
        <c:title>
          <c:tx>
            <c:rich>
              <a:bodyPr vert="horz" rot="0"/>
              <a:lstStyle/>
              <a:p>
                <a:pPr algn="l">
                  <a:defRPr/>
                </a:pPr>
                <a:r>
                  <a:rPr lang="en-US" cap="none" sz="975" b="0" i="0" u="none" baseline="0"/>
                  <a:t>people emigrated from territory of birth 2000 (% population)</a:t>
                </a:r>
              </a:p>
            </c:rich>
          </c:tx>
          <c:layout>
            <c:manualLayout>
              <c:xMode val="factor"/>
              <c:yMode val="factor"/>
              <c:x val="0.26"/>
              <c:y val="0.00275"/>
            </c:manualLayout>
          </c:layout>
          <c:overlay val="0"/>
          <c:spPr>
            <a:noFill/>
            <a:ln>
              <a:noFill/>
            </a:ln>
          </c:spPr>
        </c:title>
        <c:delete val="0"/>
        <c:numFmt formatCode="#,##0" sourceLinked="0"/>
        <c:majorTickMark val="in"/>
        <c:minorTickMark val="none"/>
        <c:tickLblPos val="high"/>
        <c:spPr>
          <a:ln w="3175">
            <a:solidFill/>
            <a:prstDash val="sysDot"/>
          </a:ln>
        </c:spPr>
        <c:crossAx val="22389162"/>
        <c:crossesAt val="7000"/>
        <c:crossBetween val="midCat"/>
        <c:dispUnits/>
        <c:majorUnit val="10"/>
        <c:minorUnit val="10"/>
      </c:valAx>
      <c:valAx>
        <c:axId val="22389162"/>
        <c:scaling>
          <c:orientation val="maxMin"/>
          <c:max val="6242"/>
          <c:min val="0"/>
        </c:scaling>
        <c:axPos val="l"/>
        <c:title>
          <c:tx>
            <c:rich>
              <a:bodyPr vert="horz" rot="-5400000" anchor="ctr"/>
              <a:lstStyle/>
              <a:p>
                <a:pPr algn="ctr">
                  <a:defRPr/>
                </a:pPr>
                <a:r>
                  <a:rPr lang="en-US"/>
                  <a:t>cumulative population (millions)</a:t>
                </a:r>
              </a:p>
            </c:rich>
          </c:tx>
          <c:layout/>
          <c:overlay val="0"/>
          <c:spPr>
            <a:noFill/>
            <a:ln>
              <a:noFill/>
            </a:ln>
          </c:spPr>
        </c:title>
        <c:delete val="0"/>
        <c:numFmt formatCode="General" sourceLinked="1"/>
        <c:majorTickMark val="out"/>
        <c:minorTickMark val="none"/>
        <c:tickLblPos val="nextTo"/>
        <c:spPr>
          <a:ln w="3175">
            <a:solidFill/>
            <a:prstDash val="sysDot"/>
          </a:ln>
        </c:spPr>
        <c:crossAx val="9944225"/>
        <c:crossesAt val="0"/>
        <c:crossBetween val="midCat"/>
        <c:dispUnits/>
      </c:valAx>
      <c:spPr>
        <a:noFill/>
        <a:ln>
          <a:noFill/>
        </a:ln>
      </c:spPr>
    </c:plotArea>
    <c:plotVisOnly val="1"/>
    <c:dispBlanksAs val="gap"/>
    <c:showDLblsOverMax val="0"/>
  </c:chart>
  <c:spPr>
    <a:ln w="3175">
      <a:noFill/>
    </a:ln>
  </c:spPr>
  <c:txPr>
    <a:bodyPr vert="horz" rot="0"/>
    <a:lstStyle/>
    <a:p>
      <a:pPr>
        <a:defRPr lang="en-US" cap="none" sz="97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352425</xdr:colOff>
      <xdr:row>31</xdr:row>
      <xdr:rowOff>152400</xdr:rowOff>
    </xdr:to>
    <xdr:graphicFrame>
      <xdr:nvGraphicFramePr>
        <xdr:cNvPr id="1" name="Chart 1"/>
        <xdr:cNvGraphicFramePr/>
      </xdr:nvGraphicFramePr>
      <xdr:xfrm>
        <a:off x="123825" y="171450"/>
        <a:ext cx="5124450" cy="5000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codeName="Sheet1"/>
  <dimension ref="A1:K256"/>
  <sheetViews>
    <sheetView showGridLines="0"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8.8515625" style="0" customWidth="1"/>
    <col min="2" max="2" width="26.28125" style="0" customWidth="1"/>
    <col min="3" max="3" width="9.140625" style="5" customWidth="1"/>
    <col min="4" max="4" width="9.421875" style="0" bestFit="1" customWidth="1"/>
    <col min="5" max="5" width="20.57421875" style="0" customWidth="1"/>
    <col min="6" max="6" width="17.421875" style="0" customWidth="1"/>
    <col min="7" max="7" width="9.140625" style="4" customWidth="1"/>
    <col min="8" max="8" width="17.28125" style="0" customWidth="1"/>
    <col min="27" max="16384" width="8.8515625" style="0" customWidth="1"/>
  </cols>
  <sheetData>
    <row r="1" spans="1:11" ht="60" customHeight="1">
      <c r="A1" s="59" t="s">
        <v>491</v>
      </c>
      <c r="B1" s="60" t="s">
        <v>492</v>
      </c>
      <c r="C1" s="61" t="s">
        <v>493</v>
      </c>
      <c r="D1" s="62" t="s">
        <v>494</v>
      </c>
      <c r="E1" s="63" t="s">
        <v>441</v>
      </c>
      <c r="F1" s="62" t="s">
        <v>437</v>
      </c>
      <c r="G1" s="63" t="s">
        <v>132</v>
      </c>
      <c r="H1" s="65" t="s">
        <v>438</v>
      </c>
      <c r="I1" s="58"/>
      <c r="J1" s="58"/>
      <c r="K1" s="58"/>
    </row>
    <row r="2" spans="2:7" ht="12.75" customHeight="1">
      <c r="B2" s="1"/>
      <c r="D2" s="2"/>
      <c r="E2" s="2"/>
      <c r="F2" s="2"/>
      <c r="G2" s="16"/>
    </row>
    <row r="3" spans="3:7" ht="12.75" customHeight="1">
      <c r="C3"/>
      <c r="G3"/>
    </row>
    <row r="4" spans="1:7" ht="12.75" customHeight="1">
      <c r="A4" s="39">
        <v>0</v>
      </c>
      <c r="B4" s="38" t="s">
        <v>496</v>
      </c>
      <c r="C4" s="39"/>
      <c r="D4" s="41" t="s">
        <v>505</v>
      </c>
      <c r="E4" s="38">
        <v>173.8258952629868</v>
      </c>
      <c r="F4" s="38">
        <v>2.784745827476361</v>
      </c>
      <c r="G4" s="38">
        <v>6242.0740000000005</v>
      </c>
    </row>
    <row r="5" spans="1:7" ht="12.75" customHeight="1">
      <c r="A5" s="5"/>
      <c r="D5" s="1"/>
      <c r="E5" s="44" t="s">
        <v>465</v>
      </c>
      <c r="F5" s="1"/>
      <c r="G5" s="3"/>
    </row>
    <row r="6" spans="1:7" ht="12.75" customHeight="1">
      <c r="A6" s="5"/>
      <c r="D6" s="1"/>
      <c r="E6" s="1"/>
      <c r="F6" s="1"/>
      <c r="G6" s="3"/>
    </row>
    <row r="7" spans="1:11" ht="12.75" customHeight="1">
      <c r="A7" s="51" t="s">
        <v>506</v>
      </c>
      <c r="B7" s="52" t="s">
        <v>329</v>
      </c>
      <c r="C7" s="51">
        <v>1</v>
      </c>
      <c r="D7" s="51" t="s">
        <v>69</v>
      </c>
      <c r="E7" s="53">
        <v>2.505914049981803</v>
      </c>
      <c r="F7" s="53">
        <v>2.5210402917321963</v>
      </c>
      <c r="G7" s="53">
        <v>99.4</v>
      </c>
      <c r="H7" s="54"/>
      <c r="I7" s="54"/>
      <c r="J7" s="54"/>
      <c r="K7" s="54"/>
    </row>
    <row r="8" spans="1:7" ht="12.75" customHeight="1">
      <c r="A8" s="13" t="s">
        <v>507</v>
      </c>
      <c r="B8" s="28" t="s">
        <v>466</v>
      </c>
      <c r="C8" s="13">
        <v>2</v>
      </c>
      <c r="D8" s="13" t="s">
        <v>70</v>
      </c>
      <c r="E8" s="18">
        <v>7.956003152810769</v>
      </c>
      <c r="F8" s="18">
        <v>2.747428397268723</v>
      </c>
      <c r="G8" s="18">
        <v>289.58</v>
      </c>
    </row>
    <row r="9" spans="1:7" ht="12.75" customHeight="1">
      <c r="A9" s="14" t="s">
        <v>508</v>
      </c>
      <c r="B9" s="29" t="s">
        <v>250</v>
      </c>
      <c r="C9" s="14">
        <v>3</v>
      </c>
      <c r="D9" s="14" t="s">
        <v>71</v>
      </c>
      <c r="E9" s="19">
        <v>17.8815540783141</v>
      </c>
      <c r="F9" s="19">
        <v>4.040919585980515</v>
      </c>
      <c r="G9" s="19">
        <v>442.512</v>
      </c>
    </row>
    <row r="10" spans="1:7" ht="12.75" customHeight="1">
      <c r="A10" s="15" t="s">
        <v>509</v>
      </c>
      <c r="B10" s="30" t="s">
        <v>72</v>
      </c>
      <c r="C10" s="15">
        <v>4</v>
      </c>
      <c r="D10" s="15" t="s">
        <v>504</v>
      </c>
      <c r="E10" s="20">
        <v>19.23181554820856</v>
      </c>
      <c r="F10" s="20">
        <v>1.3843806182125364</v>
      </c>
      <c r="G10" s="20">
        <v>1389.2</v>
      </c>
    </row>
    <row r="11" spans="1:7" ht="12.75" customHeight="1">
      <c r="A11" s="7" t="s">
        <v>510</v>
      </c>
      <c r="B11" s="31" t="s">
        <v>73</v>
      </c>
      <c r="C11" s="7">
        <v>5</v>
      </c>
      <c r="D11" s="7" t="s">
        <v>74</v>
      </c>
      <c r="E11" s="21">
        <v>13.658122814178382</v>
      </c>
      <c r="F11" s="21">
        <v>2.4104980170096506</v>
      </c>
      <c r="G11" s="21">
        <v>566.61</v>
      </c>
    </row>
    <row r="12" spans="1:7" ht="12.75" customHeight="1">
      <c r="A12" s="9" t="s">
        <v>516</v>
      </c>
      <c r="B12" s="32" t="s">
        <v>75</v>
      </c>
      <c r="C12" s="9">
        <v>6</v>
      </c>
      <c r="D12" s="9" t="s">
        <v>76</v>
      </c>
      <c r="E12" s="22">
        <v>36.09542981604205</v>
      </c>
      <c r="F12" s="22">
        <v>8.55869251577798</v>
      </c>
      <c r="G12" s="22">
        <v>421.74</v>
      </c>
    </row>
    <row r="13" spans="1:7" ht="12.75" customHeight="1">
      <c r="A13" s="10" t="s">
        <v>511</v>
      </c>
      <c r="B13" s="33" t="s">
        <v>77</v>
      </c>
      <c r="C13" s="10">
        <v>7</v>
      </c>
      <c r="D13" s="10" t="s">
        <v>78</v>
      </c>
      <c r="E13" s="23">
        <v>8.437904586318897</v>
      </c>
      <c r="F13" s="23">
        <v>0.6046765564662997</v>
      </c>
      <c r="G13" s="23">
        <v>1395.441</v>
      </c>
    </row>
    <row r="14" spans="1:7" ht="12.75" customHeight="1">
      <c r="A14" s="12" t="s">
        <v>512</v>
      </c>
      <c r="B14" s="34" t="s">
        <v>203</v>
      </c>
      <c r="C14" s="12">
        <v>8</v>
      </c>
      <c r="D14" s="12" t="s">
        <v>503</v>
      </c>
      <c r="E14" s="24">
        <v>16.97363361696425</v>
      </c>
      <c r="F14" s="24">
        <v>3.9305194068581204</v>
      </c>
      <c r="G14" s="24">
        <v>431.84200000000016</v>
      </c>
    </row>
    <row r="15" spans="1:7" ht="12.75" customHeight="1">
      <c r="A15" s="11" t="s">
        <v>513</v>
      </c>
      <c r="B15" s="35" t="s">
        <v>247</v>
      </c>
      <c r="C15" s="11">
        <v>9</v>
      </c>
      <c r="D15" s="11" t="s">
        <v>502</v>
      </c>
      <c r="E15" s="25">
        <v>21.247774204043925</v>
      </c>
      <c r="F15" s="25">
        <v>8.11184996432089</v>
      </c>
      <c r="G15" s="25">
        <v>261.935</v>
      </c>
    </row>
    <row r="16" spans="1:11" ht="12.75" customHeight="1">
      <c r="A16" s="55" t="s">
        <v>564</v>
      </c>
      <c r="B16" s="56" t="s">
        <v>142</v>
      </c>
      <c r="C16" s="55">
        <v>10</v>
      </c>
      <c r="D16" s="55" t="s">
        <v>501</v>
      </c>
      <c r="E16" s="57">
        <v>14.238599475768488</v>
      </c>
      <c r="F16" s="57">
        <v>3.3530200107779318</v>
      </c>
      <c r="G16" s="57">
        <v>424.65</v>
      </c>
      <c r="H16" s="54"/>
      <c r="I16" s="54"/>
      <c r="J16" s="54"/>
      <c r="K16" s="54"/>
    </row>
    <row r="17" spans="1:7" ht="12.75" customHeight="1">
      <c r="A17" s="6" t="s">
        <v>514</v>
      </c>
      <c r="B17" s="36" t="s">
        <v>135</v>
      </c>
      <c r="C17" s="6">
        <v>11</v>
      </c>
      <c r="D17" s="6" t="s">
        <v>499</v>
      </c>
      <c r="E17" s="26">
        <v>14.563222473336047</v>
      </c>
      <c r="F17" s="26">
        <v>3.7182948837105396</v>
      </c>
      <c r="G17" s="26">
        <v>391.664</v>
      </c>
    </row>
    <row r="18" spans="1:8" ht="12.75" customHeight="1">
      <c r="A18" s="8" t="s">
        <v>515</v>
      </c>
      <c r="B18" s="37" t="s">
        <v>151</v>
      </c>
      <c r="C18" s="8">
        <v>12</v>
      </c>
      <c r="D18" s="8" t="s">
        <v>500</v>
      </c>
      <c r="E18" s="27">
        <v>1.0359214470195226</v>
      </c>
      <c r="F18" s="27">
        <v>0.8124874094270765</v>
      </c>
      <c r="G18" s="27">
        <v>127.5</v>
      </c>
      <c r="H18" s="1" t="s">
        <v>465</v>
      </c>
    </row>
    <row r="19" spans="2:8" ht="12.75" customHeight="1">
      <c r="B19" s="1"/>
      <c r="D19" s="2"/>
      <c r="E19" s="2"/>
      <c r="F19" s="2"/>
      <c r="G19" s="16"/>
      <c r="H19" t="s">
        <v>465</v>
      </c>
    </row>
    <row r="20" spans="2:7" ht="12.75" customHeight="1">
      <c r="B20" s="1"/>
      <c r="D20" s="2"/>
      <c r="E20" s="2"/>
      <c r="F20" s="2"/>
      <c r="G20" s="16"/>
    </row>
    <row r="21" spans="1:11" ht="12.75">
      <c r="A21" s="51">
        <v>166</v>
      </c>
      <c r="B21" s="51" t="s">
        <v>89</v>
      </c>
      <c r="C21" s="51">
        <v>1</v>
      </c>
      <c r="D21" s="51" t="s">
        <v>90</v>
      </c>
      <c r="E21" s="53">
        <v>0.2609700658291593</v>
      </c>
      <c r="F21" s="53">
        <v>1.977045953251207</v>
      </c>
      <c r="G21" s="53">
        <v>13.2</v>
      </c>
      <c r="H21" s="53">
        <v>0.2609700658291593</v>
      </c>
      <c r="I21" s="54"/>
      <c r="J21" s="54"/>
      <c r="K21" s="54"/>
    </row>
    <row r="22" spans="1:11" ht="12.75">
      <c r="A22" s="51">
        <v>173</v>
      </c>
      <c r="B22" s="51" t="s">
        <v>102</v>
      </c>
      <c r="C22" s="51">
        <v>1</v>
      </c>
      <c r="D22" s="51" t="s">
        <v>103</v>
      </c>
      <c r="E22" s="53">
        <v>1.153481314322911</v>
      </c>
      <c r="F22" s="53">
        <v>17.4769896109532</v>
      </c>
      <c r="G22" s="53">
        <v>6.6</v>
      </c>
      <c r="H22" s="53">
        <v>1.1534813143229112</v>
      </c>
      <c r="I22" s="54"/>
      <c r="J22" s="54"/>
      <c r="K22" s="54"/>
    </row>
    <row r="23" spans="1:11" ht="12.75">
      <c r="A23" s="51">
        <v>169</v>
      </c>
      <c r="B23" s="51" t="s">
        <v>94</v>
      </c>
      <c r="C23" s="51">
        <v>1</v>
      </c>
      <c r="D23" s="51" t="s">
        <v>95</v>
      </c>
      <c r="E23" s="53">
        <v>0.00658951633659915</v>
      </c>
      <c r="F23" s="53">
        <v>0.17340832464734604</v>
      </c>
      <c r="G23" s="53">
        <v>3.8</v>
      </c>
      <c r="H23" s="53">
        <v>0.00658951633659915</v>
      </c>
      <c r="I23" s="54"/>
      <c r="J23" s="54"/>
      <c r="K23" s="54"/>
    </row>
    <row r="24" spans="1:11" ht="12.75">
      <c r="A24" s="51">
        <v>144</v>
      </c>
      <c r="B24" s="51" t="s">
        <v>397</v>
      </c>
      <c r="C24" s="51">
        <v>1</v>
      </c>
      <c r="D24" s="51" t="s">
        <v>398</v>
      </c>
      <c r="E24" s="53">
        <v>0.13236106016090382</v>
      </c>
      <c r="F24" s="53">
        <v>3.6766961155806617</v>
      </c>
      <c r="G24" s="53">
        <v>3.6</v>
      </c>
      <c r="H24" s="53">
        <v>0.13236106016090382</v>
      </c>
      <c r="I24" s="54"/>
      <c r="J24" s="54"/>
      <c r="K24" s="54"/>
    </row>
    <row r="25" spans="1:11" ht="12.75">
      <c r="A25" s="51">
        <v>168</v>
      </c>
      <c r="B25" s="51" t="s">
        <v>67</v>
      </c>
      <c r="C25" s="51">
        <v>1</v>
      </c>
      <c r="D25" s="51" t="s">
        <v>93</v>
      </c>
      <c r="E25" s="53">
        <v>0.48707716014960156</v>
      </c>
      <c r="F25" s="53">
        <v>0.9513225784171905</v>
      </c>
      <c r="G25" s="53">
        <v>51.2</v>
      </c>
      <c r="H25" s="53">
        <v>0.48707716014960156</v>
      </c>
      <c r="I25" s="54"/>
      <c r="J25" s="54"/>
      <c r="K25" s="54"/>
    </row>
    <row r="26" spans="1:11" ht="12.75">
      <c r="A26" s="51">
        <v>109</v>
      </c>
      <c r="B26" s="51" t="s">
        <v>327</v>
      </c>
      <c r="C26" s="51">
        <v>1</v>
      </c>
      <c r="D26" s="51" t="s">
        <v>328</v>
      </c>
      <c r="E26" s="53">
        <v>0.05410844409802341</v>
      </c>
      <c r="F26" s="53">
        <v>10.821688819604681</v>
      </c>
      <c r="G26" s="53">
        <v>0.5</v>
      </c>
      <c r="H26" s="53">
        <v>0.0541084440980234</v>
      </c>
      <c r="I26" s="54"/>
      <c r="J26" s="54"/>
      <c r="K26" s="54"/>
    </row>
    <row r="27" spans="1:11" ht="12.75">
      <c r="A27" s="51">
        <v>122</v>
      </c>
      <c r="B27" s="51" t="s">
        <v>354</v>
      </c>
      <c r="C27" s="51">
        <v>1</v>
      </c>
      <c r="D27" s="51" t="s">
        <v>355</v>
      </c>
      <c r="E27" s="53">
        <v>0.12959733722939243</v>
      </c>
      <c r="F27" s="53">
        <v>9.969025940722494</v>
      </c>
      <c r="G27" s="53">
        <v>1.3</v>
      </c>
      <c r="H27" s="53">
        <v>0.12959733722939243</v>
      </c>
      <c r="I27" s="54"/>
      <c r="J27" s="54"/>
      <c r="K27" s="54"/>
    </row>
    <row r="28" spans="1:11" ht="12.75">
      <c r="A28" s="51">
        <v>159</v>
      </c>
      <c r="B28" s="51" t="s">
        <v>427</v>
      </c>
      <c r="C28" s="51">
        <v>1</v>
      </c>
      <c r="D28" s="51" t="s">
        <v>428</v>
      </c>
      <c r="E28" s="53">
        <v>0.10184647903100073</v>
      </c>
      <c r="F28" s="53">
        <v>1.2270660124216954</v>
      </c>
      <c r="G28" s="53">
        <v>8.3</v>
      </c>
      <c r="H28" s="53">
        <v>0.10184647903100073</v>
      </c>
      <c r="I28" s="54"/>
      <c r="J28" s="54"/>
      <c r="K28" s="54"/>
    </row>
    <row r="29" spans="1:11" ht="12.75">
      <c r="A29" s="51">
        <v>123</v>
      </c>
      <c r="B29" s="51" t="s">
        <v>64</v>
      </c>
      <c r="C29" s="51">
        <v>1</v>
      </c>
      <c r="D29" s="51" t="s">
        <v>357</v>
      </c>
      <c r="E29" s="53">
        <v>0.044793752349809764</v>
      </c>
      <c r="F29" s="53">
        <v>22.39687617490488</v>
      </c>
      <c r="G29" s="53">
        <v>0.2</v>
      </c>
      <c r="H29" s="53">
        <v>0.04479375234980976</v>
      </c>
      <c r="I29" s="54"/>
      <c r="J29" s="54"/>
      <c r="K29" s="54"/>
    </row>
    <row r="30" spans="1:11" ht="12.75">
      <c r="A30" s="51">
        <v>164</v>
      </c>
      <c r="B30" s="51" t="s">
        <v>85</v>
      </c>
      <c r="C30" s="51">
        <v>1</v>
      </c>
      <c r="D30" s="51" t="s">
        <v>86</v>
      </c>
      <c r="E30" s="53">
        <v>0.13508892047440166</v>
      </c>
      <c r="F30" s="53">
        <v>1.2625132754616977</v>
      </c>
      <c r="G30" s="53">
        <v>10.7</v>
      </c>
      <c r="H30" s="53">
        <v>0.13508892047440166</v>
      </c>
      <c r="I30" s="54"/>
      <c r="J30" s="54"/>
      <c r="K30" s="54"/>
    </row>
    <row r="31" spans="1:8" ht="12.75">
      <c r="A31" s="13">
        <v>128</v>
      </c>
      <c r="B31" s="13" t="s">
        <v>366</v>
      </c>
      <c r="C31" s="13">
        <v>2</v>
      </c>
      <c r="D31" s="13" t="s">
        <v>367</v>
      </c>
      <c r="E31" s="18">
        <v>0.15577704837925127</v>
      </c>
      <c r="F31" s="18">
        <v>8.65428046551396</v>
      </c>
      <c r="G31" s="18">
        <v>1.8</v>
      </c>
      <c r="H31" s="18">
        <v>0.15577704837925127</v>
      </c>
    </row>
    <row r="32" spans="1:8" ht="12.75">
      <c r="A32" s="13">
        <v>136</v>
      </c>
      <c r="B32" s="13" t="s">
        <v>381</v>
      </c>
      <c r="C32" s="13">
        <v>2</v>
      </c>
      <c r="D32" s="13" t="s">
        <v>382</v>
      </c>
      <c r="E32" s="18">
        <v>0.049864621058631126</v>
      </c>
      <c r="F32" s="18">
        <v>7.123517294090161</v>
      </c>
      <c r="G32" s="18">
        <v>0.7</v>
      </c>
      <c r="H32" s="18">
        <v>0.049864621058631126</v>
      </c>
    </row>
    <row r="33" spans="1:8" ht="12.75">
      <c r="A33" s="13">
        <v>154</v>
      </c>
      <c r="B33" s="13" t="s">
        <v>417</v>
      </c>
      <c r="C33" s="13">
        <v>2</v>
      </c>
      <c r="D33" s="13" t="s">
        <v>418</v>
      </c>
      <c r="E33" s="18">
        <v>0.21060082705048525</v>
      </c>
      <c r="F33" s="18">
        <v>30.08583243578361</v>
      </c>
      <c r="G33" s="18">
        <v>0.7</v>
      </c>
      <c r="H33" s="18">
        <v>0.21060082705048525</v>
      </c>
    </row>
    <row r="34" spans="1:8" ht="12.75">
      <c r="A34" s="13">
        <v>156</v>
      </c>
      <c r="B34" s="13" t="s">
        <v>421</v>
      </c>
      <c r="C34" s="13">
        <v>2</v>
      </c>
      <c r="D34" s="13" t="s">
        <v>422</v>
      </c>
      <c r="E34" s="18">
        <v>0.3695307173556297</v>
      </c>
      <c r="F34" s="18">
        <v>9.238267933890743</v>
      </c>
      <c r="G34" s="18">
        <v>4</v>
      </c>
      <c r="H34" s="18">
        <v>0.3695307173556297</v>
      </c>
    </row>
    <row r="35" spans="1:8" ht="12.75">
      <c r="A35" s="13">
        <v>170</v>
      </c>
      <c r="B35" s="13" t="s">
        <v>96</v>
      </c>
      <c r="C35" s="13">
        <v>2</v>
      </c>
      <c r="D35" s="13" t="s">
        <v>97</v>
      </c>
      <c r="E35" s="18">
        <v>0.5898029445474041</v>
      </c>
      <c r="F35" s="18">
        <v>0.8547868761556581</v>
      </c>
      <c r="G35" s="18">
        <v>69</v>
      </c>
      <c r="H35" s="18">
        <v>0.5898029445474041</v>
      </c>
    </row>
    <row r="36" spans="1:8" ht="12.75">
      <c r="A36" s="13">
        <v>148</v>
      </c>
      <c r="B36" s="13" t="s">
        <v>405</v>
      </c>
      <c r="C36" s="13">
        <v>2</v>
      </c>
      <c r="D36" s="13" t="s">
        <v>406</v>
      </c>
      <c r="E36" s="18">
        <v>0.17147509435516292</v>
      </c>
      <c r="F36" s="18">
        <v>0.544365378905279</v>
      </c>
      <c r="G36" s="18">
        <v>31.5</v>
      </c>
      <c r="H36" s="18">
        <v>0.1714750943551629</v>
      </c>
    </row>
    <row r="37" spans="1:8" ht="12.75">
      <c r="A37" s="13">
        <v>145</v>
      </c>
      <c r="B37" s="13" t="s">
        <v>399</v>
      </c>
      <c r="C37" s="13">
        <v>2</v>
      </c>
      <c r="D37" s="13" t="s">
        <v>400</v>
      </c>
      <c r="E37" s="18">
        <v>0.3171976646279807</v>
      </c>
      <c r="F37" s="18">
        <v>17.622092479332263</v>
      </c>
      <c r="G37" s="18">
        <v>1.8</v>
      </c>
      <c r="H37" s="18">
        <v>0.31719766462798077</v>
      </c>
    </row>
    <row r="38" spans="1:8" ht="12.75">
      <c r="A38" s="13">
        <v>150</v>
      </c>
      <c r="B38" s="13" t="s">
        <v>409</v>
      </c>
      <c r="C38" s="13">
        <v>2</v>
      </c>
      <c r="D38" s="13" t="s">
        <v>410</v>
      </c>
      <c r="E38" s="18">
        <v>0.13642945362902412</v>
      </c>
      <c r="F38" s="18">
        <v>0.8072748735445214</v>
      </c>
      <c r="G38" s="18">
        <v>16.9</v>
      </c>
      <c r="H38" s="18">
        <v>0.13642945362902412</v>
      </c>
    </row>
    <row r="39" spans="1:8" ht="12.75">
      <c r="A39" s="13">
        <v>165</v>
      </c>
      <c r="B39" s="13" t="s">
        <v>87</v>
      </c>
      <c r="C39" s="13">
        <v>2</v>
      </c>
      <c r="D39" s="13" t="s">
        <v>88</v>
      </c>
      <c r="E39" s="18">
        <v>0.5974060113449731</v>
      </c>
      <c r="F39" s="18">
        <v>5.020218582730866</v>
      </c>
      <c r="G39" s="18">
        <v>11.9</v>
      </c>
      <c r="H39" s="18">
        <v>0.5974060113449731</v>
      </c>
    </row>
    <row r="40" spans="1:8" ht="12.75">
      <c r="A40" s="13">
        <v>64</v>
      </c>
      <c r="B40" s="13" t="s">
        <v>0</v>
      </c>
      <c r="C40" s="13">
        <v>2</v>
      </c>
      <c r="D40" s="13" t="s">
        <v>1</v>
      </c>
      <c r="E40" s="18">
        <v>0.16681583069399653</v>
      </c>
      <c r="F40" s="18">
        <v>13.901319224499712</v>
      </c>
      <c r="G40" s="18">
        <v>1.2</v>
      </c>
      <c r="H40" s="18">
        <v>0.16681583069399655</v>
      </c>
    </row>
    <row r="41" spans="1:8" ht="12.75">
      <c r="A41" s="13">
        <v>171</v>
      </c>
      <c r="B41" s="13" t="s">
        <v>98</v>
      </c>
      <c r="C41" s="13">
        <v>2</v>
      </c>
      <c r="D41" s="13" t="s">
        <v>99</v>
      </c>
      <c r="E41" s="18">
        <v>1.2671589381591144</v>
      </c>
      <c r="F41" s="18">
        <v>6.849507773833051</v>
      </c>
      <c r="G41" s="18">
        <v>18.5</v>
      </c>
      <c r="H41" s="18">
        <v>1.2671589381591144</v>
      </c>
    </row>
    <row r="42" spans="1:8" ht="12.75">
      <c r="A42" s="13">
        <v>126</v>
      </c>
      <c r="B42" s="13" t="s">
        <v>362</v>
      </c>
      <c r="C42" s="13">
        <v>2</v>
      </c>
      <c r="D42" s="13" t="s">
        <v>363</v>
      </c>
      <c r="E42" s="18">
        <v>0.11618721121551885</v>
      </c>
      <c r="F42" s="18">
        <v>5.809360560775943</v>
      </c>
      <c r="G42" s="18">
        <v>2</v>
      </c>
      <c r="H42" s="18">
        <v>0.11618721121551887</v>
      </c>
    </row>
    <row r="43" spans="1:8" ht="12.75">
      <c r="A43" s="13">
        <v>35</v>
      </c>
      <c r="B43" s="13" t="s">
        <v>204</v>
      </c>
      <c r="C43" s="13">
        <v>2</v>
      </c>
      <c r="D43" s="13" t="s">
        <v>205</v>
      </c>
      <c r="E43" s="18">
        <v>0.0043409110092817735</v>
      </c>
      <c r="F43" s="18">
        <v>4.340911009281774</v>
      </c>
      <c r="G43" s="18">
        <v>0.1</v>
      </c>
      <c r="H43" s="18">
        <v>0.0043409110092817735</v>
      </c>
    </row>
    <row r="44" spans="1:8" ht="12.75">
      <c r="A44" s="13">
        <v>197</v>
      </c>
      <c r="B44" s="13" t="s">
        <v>457</v>
      </c>
      <c r="C44" s="13">
        <v>2</v>
      </c>
      <c r="D44" s="13" t="s">
        <v>458</v>
      </c>
      <c r="E44" s="18">
        <v>1.1868867676663737</v>
      </c>
      <c r="F44" s="18">
        <v>12.51990261251449</v>
      </c>
      <c r="G44" s="18">
        <v>9.48</v>
      </c>
      <c r="H44" s="18">
        <v>1.1868867676663737</v>
      </c>
    </row>
    <row r="45" spans="1:8" ht="12.75">
      <c r="A45" s="13">
        <v>119</v>
      </c>
      <c r="B45" s="13" t="s">
        <v>348</v>
      </c>
      <c r="C45" s="13">
        <v>2</v>
      </c>
      <c r="D45" s="13" t="s">
        <v>349</v>
      </c>
      <c r="E45" s="18">
        <v>0.9264518507272453</v>
      </c>
      <c r="F45" s="18">
        <v>2.0679728810876012</v>
      </c>
      <c r="G45" s="18">
        <v>44.8</v>
      </c>
      <c r="H45" s="18">
        <v>0.9264518507272452</v>
      </c>
    </row>
    <row r="46" spans="1:8" ht="12.75">
      <c r="A46" s="13">
        <v>137</v>
      </c>
      <c r="B46" s="13" t="s">
        <v>383</v>
      </c>
      <c r="C46" s="13">
        <v>2</v>
      </c>
      <c r="D46" s="13" t="s">
        <v>384</v>
      </c>
      <c r="E46" s="18">
        <v>0.12254083974379389</v>
      </c>
      <c r="F46" s="18">
        <v>11.140076340344898</v>
      </c>
      <c r="G46" s="18">
        <v>1.1</v>
      </c>
      <c r="H46" s="18">
        <v>0.1225408397437939</v>
      </c>
    </row>
    <row r="47" spans="1:8" ht="12.75">
      <c r="A47" s="13">
        <v>146</v>
      </c>
      <c r="B47" s="13" t="s">
        <v>401</v>
      </c>
      <c r="C47" s="13">
        <v>2</v>
      </c>
      <c r="D47" s="13" t="s">
        <v>402</v>
      </c>
      <c r="E47" s="18">
        <v>0.5126834529686563</v>
      </c>
      <c r="F47" s="18">
        <v>2.050733811874625</v>
      </c>
      <c r="G47" s="18">
        <v>25</v>
      </c>
      <c r="H47" s="18">
        <v>0.5126834529686563</v>
      </c>
    </row>
    <row r="48" spans="1:8" ht="12.75">
      <c r="A48" s="13">
        <v>162</v>
      </c>
      <c r="B48" s="13" t="s">
        <v>66</v>
      </c>
      <c r="C48" s="13">
        <v>2</v>
      </c>
      <c r="D48" s="13" t="s">
        <v>82</v>
      </c>
      <c r="E48" s="18">
        <v>0.23203545356826305</v>
      </c>
      <c r="F48" s="18">
        <v>0.6392161255324051</v>
      </c>
      <c r="G48" s="18">
        <v>36.3</v>
      </c>
      <c r="H48" s="18">
        <v>0.23203545356826305</v>
      </c>
    </row>
    <row r="49" spans="1:8" ht="12.75">
      <c r="A49" s="13">
        <v>147</v>
      </c>
      <c r="B49" s="13" t="s">
        <v>403</v>
      </c>
      <c r="C49" s="13">
        <v>2</v>
      </c>
      <c r="D49" s="13" t="s">
        <v>404</v>
      </c>
      <c r="E49" s="18">
        <v>0.8228175147099829</v>
      </c>
      <c r="F49" s="18">
        <v>6.4282618336717405</v>
      </c>
      <c r="G49" s="18">
        <v>12.8</v>
      </c>
      <c r="H49" s="18">
        <v>0.8228175147099829</v>
      </c>
    </row>
    <row r="50" spans="1:8" ht="12.75">
      <c r="A50" s="14">
        <v>108</v>
      </c>
      <c r="B50" s="14" t="s">
        <v>325</v>
      </c>
      <c r="C50" s="14">
        <v>3</v>
      </c>
      <c r="D50" s="14" t="s">
        <v>326</v>
      </c>
      <c r="E50" s="19">
        <v>1.820497242568216</v>
      </c>
      <c r="F50" s="19">
        <v>5.816285120026249</v>
      </c>
      <c r="G50" s="19">
        <v>31.3</v>
      </c>
      <c r="H50" s="19">
        <v>1.820497242568216</v>
      </c>
    </row>
    <row r="51" spans="1:8" ht="12.75">
      <c r="A51" s="14">
        <v>161</v>
      </c>
      <c r="B51" s="14" t="s">
        <v>80</v>
      </c>
      <c r="C51" s="14">
        <v>3</v>
      </c>
      <c r="D51" s="14" t="s">
        <v>81</v>
      </c>
      <c r="E51" s="19">
        <v>0.1534896078639781</v>
      </c>
      <c r="F51" s="19">
        <v>2.3256001191511837</v>
      </c>
      <c r="G51" s="19">
        <v>6.6</v>
      </c>
      <c r="H51" s="19">
        <v>0.1534896078639781</v>
      </c>
    </row>
    <row r="52" spans="1:8" ht="12.75">
      <c r="A52" s="14">
        <v>175</v>
      </c>
      <c r="B52" s="14" t="s">
        <v>106</v>
      </c>
      <c r="C52" s="14">
        <v>3</v>
      </c>
      <c r="D52" s="14" t="s">
        <v>107</v>
      </c>
      <c r="E52" s="19">
        <v>2.3942684461913477</v>
      </c>
      <c r="F52" s="19">
        <v>19.00213052532816</v>
      </c>
      <c r="G52" s="19">
        <v>12.6</v>
      </c>
      <c r="H52" s="19">
        <v>2.3942684461913477</v>
      </c>
    </row>
    <row r="53" spans="1:8" ht="12.75">
      <c r="A53" s="14">
        <v>141</v>
      </c>
      <c r="B53" s="14" t="s">
        <v>391</v>
      </c>
      <c r="C53" s="14">
        <v>3</v>
      </c>
      <c r="D53" s="14" t="s">
        <v>392</v>
      </c>
      <c r="E53" s="19">
        <v>0.10187668417718859</v>
      </c>
      <c r="F53" s="19">
        <v>0.6488960775617107</v>
      </c>
      <c r="G53" s="19">
        <v>15.7</v>
      </c>
      <c r="H53" s="19">
        <v>0.10187668417718859</v>
      </c>
    </row>
    <row r="54" spans="1:8" ht="12.75">
      <c r="A54" s="14">
        <v>105</v>
      </c>
      <c r="B54" s="14" t="s">
        <v>319</v>
      </c>
      <c r="C54" s="14">
        <v>3</v>
      </c>
      <c r="D54" s="14" t="s">
        <v>320</v>
      </c>
      <c r="E54" s="19">
        <v>0.11017878435796208</v>
      </c>
      <c r="F54" s="19">
        <v>22.035756871592415</v>
      </c>
      <c r="G54" s="19">
        <v>0.5</v>
      </c>
      <c r="H54" s="19">
        <v>0.11017878435796208</v>
      </c>
    </row>
    <row r="55" spans="1:8" ht="12.75">
      <c r="A55" s="14">
        <v>167</v>
      </c>
      <c r="B55" s="14" t="s">
        <v>91</v>
      </c>
      <c r="C55" s="14">
        <v>3</v>
      </c>
      <c r="D55" s="14" t="s">
        <v>92</v>
      </c>
      <c r="E55" s="19">
        <v>0.12285056235391051</v>
      </c>
      <c r="F55" s="19">
        <v>1.4801272572760302</v>
      </c>
      <c r="G55" s="19">
        <v>8.3</v>
      </c>
      <c r="H55" s="19">
        <v>0.12285056235391052</v>
      </c>
    </row>
    <row r="56" spans="1:8" ht="12.75">
      <c r="A56" s="14">
        <v>163</v>
      </c>
      <c r="B56" s="14" t="s">
        <v>540</v>
      </c>
      <c r="C56" s="14">
        <v>3</v>
      </c>
      <c r="D56" s="14" t="s">
        <v>84</v>
      </c>
      <c r="E56" s="19">
        <v>0.14044128196782318</v>
      </c>
      <c r="F56" s="19">
        <v>0.8563492802916048</v>
      </c>
      <c r="G56" s="19">
        <v>16.4</v>
      </c>
      <c r="H56" s="19">
        <v>0.14044128196782318</v>
      </c>
    </row>
    <row r="57" spans="1:8" ht="12.75">
      <c r="A57" s="14">
        <v>120</v>
      </c>
      <c r="B57" s="14" t="s">
        <v>350</v>
      </c>
      <c r="C57" s="14">
        <v>3</v>
      </c>
      <c r="D57" s="14" t="s">
        <v>351</v>
      </c>
      <c r="E57" s="19">
        <v>3.4376874817201637</v>
      </c>
      <c r="F57" s="19">
        <v>4.876152456340658</v>
      </c>
      <c r="G57" s="19">
        <v>70.5</v>
      </c>
      <c r="H57" s="19">
        <v>3.437687481720164</v>
      </c>
    </row>
    <row r="58" spans="1:8" ht="12.75">
      <c r="A58" s="14">
        <v>155</v>
      </c>
      <c r="B58" s="14" t="s">
        <v>419</v>
      </c>
      <c r="C58" s="14">
        <v>3</v>
      </c>
      <c r="D58" s="14" t="s">
        <v>420</v>
      </c>
      <c r="E58" s="19">
        <v>0.06318533025085336</v>
      </c>
      <c r="F58" s="19">
        <v>4.5132378750609545</v>
      </c>
      <c r="G58" s="19">
        <v>1.4</v>
      </c>
      <c r="H58" s="19">
        <v>0.06318533025085336</v>
      </c>
    </row>
    <row r="59" spans="1:8" ht="12.75">
      <c r="A59" s="14">
        <v>131</v>
      </c>
      <c r="B59" s="14" t="s">
        <v>372</v>
      </c>
      <c r="C59" s="14">
        <v>3</v>
      </c>
      <c r="D59" s="14" t="s">
        <v>373</v>
      </c>
      <c r="E59" s="19">
        <v>1.3970843799875894</v>
      </c>
      <c r="F59" s="19">
        <v>6.815045756037021</v>
      </c>
      <c r="G59" s="19">
        <v>20.5</v>
      </c>
      <c r="H59" s="19">
        <v>1.3970843799875894</v>
      </c>
    </row>
    <row r="60" spans="1:8" ht="12.75">
      <c r="A60" s="14">
        <v>160</v>
      </c>
      <c r="B60" s="14" t="s">
        <v>429</v>
      </c>
      <c r="C60" s="14">
        <v>3</v>
      </c>
      <c r="D60" s="14" t="s">
        <v>79</v>
      </c>
      <c r="E60" s="19">
        <v>0.8332928607755687</v>
      </c>
      <c r="F60" s="19">
        <v>9.920153104471057</v>
      </c>
      <c r="G60" s="19">
        <v>8.4</v>
      </c>
      <c r="H60" s="19">
        <v>0.8332928607755689</v>
      </c>
    </row>
    <row r="61" spans="1:8" ht="12.75">
      <c r="A61" s="14">
        <v>172</v>
      </c>
      <c r="B61" s="14" t="s">
        <v>100</v>
      </c>
      <c r="C61" s="14">
        <v>3</v>
      </c>
      <c r="D61" s="14" t="s">
        <v>101</v>
      </c>
      <c r="E61" s="19">
        <v>0.022503792803474552</v>
      </c>
      <c r="F61" s="19">
        <v>1.6074137716767538</v>
      </c>
      <c r="G61" s="19">
        <v>1.4</v>
      </c>
      <c r="H61" s="19">
        <v>0.022503792803474552</v>
      </c>
    </row>
    <row r="62" spans="1:8" ht="12.75">
      <c r="A62" s="14">
        <v>186</v>
      </c>
      <c r="B62" s="14" t="s">
        <v>127</v>
      </c>
      <c r="C62" s="14">
        <v>3</v>
      </c>
      <c r="D62" s="14" t="s">
        <v>128</v>
      </c>
      <c r="E62" s="19">
        <v>0.19670350641200468</v>
      </c>
      <c r="F62" s="19">
        <v>6.072970250447813</v>
      </c>
      <c r="G62" s="19">
        <v>3.239</v>
      </c>
      <c r="H62" s="19">
        <v>0.19670350641200468</v>
      </c>
    </row>
    <row r="63" spans="1:8" ht="12.75">
      <c r="A63" s="14">
        <v>58</v>
      </c>
      <c r="B63" s="14" t="s">
        <v>248</v>
      </c>
      <c r="C63" s="14">
        <v>3</v>
      </c>
      <c r="D63" s="14" t="s">
        <v>249</v>
      </c>
      <c r="E63" s="19">
        <v>0.02665628123415596</v>
      </c>
      <c r="F63" s="19">
        <v>0.49363483766955474</v>
      </c>
      <c r="G63" s="19">
        <v>5.4</v>
      </c>
      <c r="H63" s="19">
        <v>0.02665628123415596</v>
      </c>
    </row>
    <row r="64" spans="1:8" ht="12.75">
      <c r="A64" s="14">
        <v>174</v>
      </c>
      <c r="B64" s="14" t="s">
        <v>104</v>
      </c>
      <c r="C64" s="14">
        <v>3</v>
      </c>
      <c r="D64" s="14" t="s">
        <v>105</v>
      </c>
      <c r="E64" s="19">
        <v>1.325510169691518</v>
      </c>
      <c r="F64" s="19">
        <v>10.519921981678714</v>
      </c>
      <c r="G64" s="19">
        <v>12.6</v>
      </c>
      <c r="H64" s="19">
        <v>1.325510169691518</v>
      </c>
    </row>
    <row r="65" spans="1:8" ht="12.75">
      <c r="A65" s="14">
        <v>152</v>
      </c>
      <c r="B65" s="14" t="s">
        <v>413</v>
      </c>
      <c r="C65" s="14">
        <v>3</v>
      </c>
      <c r="D65" s="14" t="s">
        <v>414</v>
      </c>
      <c r="E65" s="19">
        <v>0.12997178515276872</v>
      </c>
      <c r="F65" s="19">
        <v>4.64184946974174</v>
      </c>
      <c r="G65" s="19">
        <v>2.8</v>
      </c>
      <c r="H65" s="19">
        <v>0.12997178515276872</v>
      </c>
    </row>
    <row r="66" spans="1:8" ht="12.75">
      <c r="A66" s="14">
        <v>125</v>
      </c>
      <c r="B66" s="14" t="s">
        <v>360</v>
      </c>
      <c r="C66" s="14">
        <v>3</v>
      </c>
      <c r="D66" s="14" t="s">
        <v>361</v>
      </c>
      <c r="E66" s="19">
        <v>1.8589925027677126</v>
      </c>
      <c r="F66" s="19">
        <v>6.176054826470805</v>
      </c>
      <c r="G66" s="19">
        <v>30.1</v>
      </c>
      <c r="H66" s="19">
        <v>1.8589925027677126</v>
      </c>
    </row>
    <row r="67" spans="1:8" ht="12.75">
      <c r="A67" s="14">
        <v>176</v>
      </c>
      <c r="B67" s="14" t="s">
        <v>108</v>
      </c>
      <c r="C67" s="14">
        <v>3</v>
      </c>
      <c r="D67" s="14" t="s">
        <v>109</v>
      </c>
      <c r="E67" s="19">
        <v>0.23115183318057736</v>
      </c>
      <c r="F67" s="19">
        <v>2.0100159407006726</v>
      </c>
      <c r="G67" s="19">
        <v>11.5</v>
      </c>
      <c r="H67" s="19">
        <v>0.23115183318057736</v>
      </c>
    </row>
    <row r="68" spans="1:8" ht="12.75">
      <c r="A68" s="14">
        <v>151</v>
      </c>
      <c r="B68" s="14" t="s">
        <v>411</v>
      </c>
      <c r="C68" s="14">
        <v>3</v>
      </c>
      <c r="D68" s="14" t="s">
        <v>412</v>
      </c>
      <c r="E68" s="19">
        <v>0.8903091495026285</v>
      </c>
      <c r="F68" s="19">
        <v>0.7364012816398913</v>
      </c>
      <c r="G68" s="19">
        <v>120.9</v>
      </c>
      <c r="H68" s="19">
        <v>0.8903091495026285</v>
      </c>
    </row>
    <row r="69" spans="1:8" ht="12.75">
      <c r="A69" s="14">
        <v>157</v>
      </c>
      <c r="B69" s="14" t="s">
        <v>423</v>
      </c>
      <c r="C69" s="14">
        <v>3</v>
      </c>
      <c r="D69" s="14" t="s">
        <v>424</v>
      </c>
      <c r="E69" s="19">
        <v>0.3380024515196625</v>
      </c>
      <c r="F69" s="19">
        <v>3.414166176966288</v>
      </c>
      <c r="G69" s="19">
        <v>9.9</v>
      </c>
      <c r="H69" s="19">
        <v>0.3380024515196625</v>
      </c>
    </row>
    <row r="70" spans="1:8" ht="12.75">
      <c r="A70" s="14">
        <v>177</v>
      </c>
      <c r="B70" s="14" t="s">
        <v>110</v>
      </c>
      <c r="C70" s="14">
        <v>3</v>
      </c>
      <c r="D70" s="14" t="s">
        <v>111</v>
      </c>
      <c r="E70" s="19">
        <v>0.4544311504817194</v>
      </c>
      <c r="F70" s="19">
        <v>9.46731563503582</v>
      </c>
      <c r="G70" s="19">
        <v>4.8</v>
      </c>
      <c r="H70" s="19">
        <v>0.4544311504817194</v>
      </c>
    </row>
    <row r="71" spans="1:8" ht="12.75">
      <c r="A71" s="14">
        <v>139</v>
      </c>
      <c r="B71" s="14" t="s">
        <v>387</v>
      </c>
      <c r="C71" s="14">
        <v>3</v>
      </c>
      <c r="D71" s="14" t="s">
        <v>388</v>
      </c>
      <c r="E71" s="19">
        <v>0.7949242991781611</v>
      </c>
      <c r="F71" s="19">
        <v>2.4161832801767815</v>
      </c>
      <c r="G71" s="19">
        <v>32.9</v>
      </c>
      <c r="H71" s="19">
        <v>0.7949242991781611</v>
      </c>
    </row>
    <row r="72" spans="1:8" ht="12.75">
      <c r="A72" s="14">
        <v>143</v>
      </c>
      <c r="B72" s="14" t="s">
        <v>395</v>
      </c>
      <c r="C72" s="14">
        <v>3</v>
      </c>
      <c r="D72" s="14" t="s">
        <v>396</v>
      </c>
      <c r="E72" s="19">
        <v>0.2577477041223576</v>
      </c>
      <c r="F72" s="19">
        <v>5.36974383588245</v>
      </c>
      <c r="G72" s="19">
        <v>4.8</v>
      </c>
      <c r="H72" s="19">
        <v>0.2577477041223576</v>
      </c>
    </row>
    <row r="73" spans="1:8" ht="12.75">
      <c r="A73" s="14">
        <v>92</v>
      </c>
      <c r="B73" s="14" t="s">
        <v>54</v>
      </c>
      <c r="C73" s="14">
        <v>3</v>
      </c>
      <c r="D73" s="14" t="s">
        <v>55</v>
      </c>
      <c r="E73" s="19">
        <v>0.7687650795830335</v>
      </c>
      <c r="F73" s="19">
        <v>7.9254131915776656</v>
      </c>
      <c r="G73" s="19">
        <v>9.7</v>
      </c>
      <c r="H73" s="19">
        <v>0.7687650795830335</v>
      </c>
    </row>
    <row r="74" spans="1:8" ht="12.75">
      <c r="A74" s="14">
        <v>200</v>
      </c>
      <c r="B74" s="14" t="s">
        <v>463</v>
      </c>
      <c r="C74" s="14">
        <v>3</v>
      </c>
      <c r="D74" s="14" t="s">
        <v>464</v>
      </c>
      <c r="E74" s="19">
        <v>0.011031710469726808</v>
      </c>
      <c r="F74" s="19">
        <v>4.040919585980515</v>
      </c>
      <c r="G74" s="19">
        <v>0.273</v>
      </c>
      <c r="H74" s="19" t="e">
        <v>#N/A</v>
      </c>
    </row>
    <row r="75" spans="1:8" ht="12.75">
      <c r="A75" s="15">
        <v>138</v>
      </c>
      <c r="B75" s="15" t="s">
        <v>385</v>
      </c>
      <c r="C75" s="15">
        <v>4</v>
      </c>
      <c r="D75" s="15" t="s">
        <v>386</v>
      </c>
      <c r="E75" s="20">
        <v>1.8455579249688299</v>
      </c>
      <c r="F75" s="20">
        <v>1.2834199756389637</v>
      </c>
      <c r="G75" s="20">
        <v>143.8</v>
      </c>
      <c r="H75" s="20">
        <v>1.8455579249688299</v>
      </c>
    </row>
    <row r="76" spans="1:8" ht="12.75">
      <c r="A76" s="15">
        <v>134</v>
      </c>
      <c r="B76" s="15" t="s">
        <v>378</v>
      </c>
      <c r="C76" s="15">
        <v>4</v>
      </c>
      <c r="D76" s="15" t="s">
        <v>379</v>
      </c>
      <c r="E76" s="20">
        <v>0.1290430967691837</v>
      </c>
      <c r="F76" s="20">
        <v>5.865595307690168</v>
      </c>
      <c r="G76" s="20">
        <v>2.2</v>
      </c>
      <c r="H76" s="20">
        <v>0.1290430967691837</v>
      </c>
    </row>
    <row r="77" spans="1:8" ht="12.75">
      <c r="A77" s="15">
        <v>127</v>
      </c>
      <c r="B77" s="15" t="s">
        <v>364</v>
      </c>
      <c r="C77" s="15">
        <v>4</v>
      </c>
      <c r="D77" s="15" t="s">
        <v>365</v>
      </c>
      <c r="E77" s="20">
        <v>10.37755426784566</v>
      </c>
      <c r="F77" s="20">
        <v>0.9888093633011587</v>
      </c>
      <c r="G77" s="20">
        <v>1049.5</v>
      </c>
      <c r="H77" s="20">
        <v>10.37755426784566</v>
      </c>
    </row>
    <row r="78" spans="1:8" ht="12.75">
      <c r="A78" s="15">
        <v>84</v>
      </c>
      <c r="B78" s="15" t="s">
        <v>39</v>
      </c>
      <c r="C78" s="15">
        <v>4</v>
      </c>
      <c r="D78" s="15" t="s">
        <v>40</v>
      </c>
      <c r="E78" s="20">
        <v>0.0026772307351258474</v>
      </c>
      <c r="F78" s="20">
        <v>0.8924102450419491</v>
      </c>
      <c r="G78" s="20">
        <v>0.3</v>
      </c>
      <c r="H78" s="20">
        <v>0.0026772307351258474</v>
      </c>
    </row>
    <row r="79" spans="1:8" ht="12.75">
      <c r="A79" s="15">
        <v>140</v>
      </c>
      <c r="B79" s="15" t="s">
        <v>389</v>
      </c>
      <c r="C79" s="15">
        <v>4</v>
      </c>
      <c r="D79" s="15" t="s">
        <v>390</v>
      </c>
      <c r="E79" s="20">
        <v>1.2301218385835373</v>
      </c>
      <c r="F79" s="20">
        <v>5.000495278794866</v>
      </c>
      <c r="G79" s="20">
        <v>24.6</v>
      </c>
      <c r="H79" s="20">
        <v>1.2301218385835373</v>
      </c>
    </row>
    <row r="80" spans="1:8" ht="12.75">
      <c r="A80" s="15">
        <v>142</v>
      </c>
      <c r="B80" s="15" t="s">
        <v>393</v>
      </c>
      <c r="C80" s="15">
        <v>4</v>
      </c>
      <c r="D80" s="15" t="s">
        <v>394</v>
      </c>
      <c r="E80" s="20">
        <v>4.068420796585923</v>
      </c>
      <c r="F80" s="20">
        <v>2.7140899243401755</v>
      </c>
      <c r="G80" s="20">
        <v>149.9</v>
      </c>
      <c r="H80" s="20">
        <v>4.068420796585923</v>
      </c>
    </row>
    <row r="81" spans="1:8" ht="12.75">
      <c r="A81" s="15">
        <v>96</v>
      </c>
      <c r="B81" s="15" t="s">
        <v>302</v>
      </c>
      <c r="C81" s="15">
        <v>4</v>
      </c>
      <c r="D81" s="15" t="s">
        <v>303</v>
      </c>
      <c r="E81" s="20">
        <v>1.5784403927202968</v>
      </c>
      <c r="F81" s="20">
        <v>8.35153646941956</v>
      </c>
      <c r="G81" s="20">
        <v>18.9</v>
      </c>
      <c r="H81" s="20">
        <v>1.5784403927202968</v>
      </c>
    </row>
    <row r="82" spans="1:8" ht="12.75">
      <c r="A82" s="7">
        <v>3</v>
      </c>
      <c r="B82" s="7" t="s">
        <v>138</v>
      </c>
      <c r="C82" s="7">
        <v>5</v>
      </c>
      <c r="D82" s="7" t="s">
        <v>139</v>
      </c>
      <c r="E82" s="21">
        <v>0.7269084181149181</v>
      </c>
      <c r="F82" s="21">
        <v>3.7277354775124003</v>
      </c>
      <c r="G82" s="21">
        <v>19.5</v>
      </c>
      <c r="H82" s="21">
        <v>0.726908418114918</v>
      </c>
    </row>
    <row r="83" spans="1:8" ht="12.75">
      <c r="A83" s="7">
        <v>33</v>
      </c>
      <c r="B83" s="7" t="s">
        <v>199</v>
      </c>
      <c r="C83" s="7">
        <v>5</v>
      </c>
      <c r="D83" s="7" t="s">
        <v>200</v>
      </c>
      <c r="E83" s="21">
        <v>0.0471564660071701</v>
      </c>
      <c r="F83" s="21">
        <v>15.718822002390034</v>
      </c>
      <c r="G83" s="21">
        <v>0.3</v>
      </c>
      <c r="H83" s="21">
        <v>0.0471564660071701</v>
      </c>
    </row>
    <row r="84" spans="1:8" ht="12.75">
      <c r="A84" s="7">
        <v>130</v>
      </c>
      <c r="B84" s="7" t="s">
        <v>370</v>
      </c>
      <c r="C84" s="7">
        <v>5</v>
      </c>
      <c r="D84" s="7" t="s">
        <v>371</v>
      </c>
      <c r="E84" s="21">
        <v>0.5170703908673672</v>
      </c>
      <c r="F84" s="21">
        <v>3.74688689034324</v>
      </c>
      <c r="G84" s="21">
        <v>13.8</v>
      </c>
      <c r="H84" s="21">
        <v>0.5170703908673672</v>
      </c>
    </row>
    <row r="85" spans="1:8" ht="12.75">
      <c r="A85" s="7">
        <v>180</v>
      </c>
      <c r="B85" s="7" t="s">
        <v>116</v>
      </c>
      <c r="C85" s="7">
        <v>5</v>
      </c>
      <c r="D85" s="7" t="s">
        <v>117</v>
      </c>
      <c r="E85" s="21">
        <v>0.00043388964306173707</v>
      </c>
      <c r="F85" s="21">
        <v>2.4104980170096506</v>
      </c>
      <c r="G85" s="21">
        <v>0.018</v>
      </c>
      <c r="H85" s="21" t="e">
        <v>#N/A</v>
      </c>
    </row>
    <row r="86" spans="1:8" ht="12.75">
      <c r="A86" s="7">
        <v>189</v>
      </c>
      <c r="B86" s="7" t="s">
        <v>68</v>
      </c>
      <c r="C86" s="7">
        <v>5</v>
      </c>
      <c r="D86" s="7" t="s">
        <v>443</v>
      </c>
      <c r="E86" s="21">
        <v>0.02908803522565995</v>
      </c>
      <c r="F86" s="21">
        <v>26.93336594968514</v>
      </c>
      <c r="G86" s="21">
        <v>0.108</v>
      </c>
      <c r="H86" s="21">
        <v>0.02908803522565995</v>
      </c>
    </row>
    <row r="87" spans="1:8" ht="12.75">
      <c r="A87" s="7">
        <v>81</v>
      </c>
      <c r="B87" s="7" t="s">
        <v>33</v>
      </c>
      <c r="C87" s="7">
        <v>5</v>
      </c>
      <c r="D87" s="7" t="s">
        <v>34</v>
      </c>
      <c r="E87" s="21">
        <v>0.2132751811050218</v>
      </c>
      <c r="F87" s="21">
        <v>26.65939763812772</v>
      </c>
      <c r="G87" s="21">
        <v>0.8</v>
      </c>
      <c r="H87" s="21">
        <v>0.21327518110502178</v>
      </c>
    </row>
    <row r="88" spans="1:8" ht="12.75">
      <c r="A88" s="7">
        <v>111</v>
      </c>
      <c r="B88" s="7" t="s">
        <v>332</v>
      </c>
      <c r="C88" s="7">
        <v>5</v>
      </c>
      <c r="D88" s="7" t="s">
        <v>333</v>
      </c>
      <c r="E88" s="21">
        <v>2.5885459040283503</v>
      </c>
      <c r="F88" s="21">
        <v>1.192328836493943</v>
      </c>
      <c r="G88" s="21">
        <v>217.1</v>
      </c>
      <c r="H88" s="21">
        <v>2.5885459040283503</v>
      </c>
    </row>
    <row r="89" spans="1:8" ht="12.75">
      <c r="A89" s="7">
        <v>185</v>
      </c>
      <c r="B89" s="7" t="s">
        <v>125</v>
      </c>
      <c r="C89" s="7">
        <v>5</v>
      </c>
      <c r="D89" s="7" t="s">
        <v>126</v>
      </c>
      <c r="E89" s="21">
        <v>0.0023329879579373877</v>
      </c>
      <c r="F89" s="21">
        <v>2.6815953539510207</v>
      </c>
      <c r="G89" s="21">
        <v>0.087</v>
      </c>
      <c r="H89" s="21">
        <v>0.0023329879579373877</v>
      </c>
    </row>
    <row r="90" spans="1:8" ht="12.75">
      <c r="A90" s="7">
        <v>135</v>
      </c>
      <c r="B90" s="7" t="s">
        <v>65</v>
      </c>
      <c r="C90" s="7">
        <v>5</v>
      </c>
      <c r="D90" s="7" t="s">
        <v>380</v>
      </c>
      <c r="E90" s="21">
        <v>0.2555681391291838</v>
      </c>
      <c r="F90" s="21">
        <v>4.6466934387124335</v>
      </c>
      <c r="G90" s="21">
        <v>5.5</v>
      </c>
      <c r="H90" s="21">
        <v>0.25556813912918386</v>
      </c>
    </row>
    <row r="91" spans="1:8" ht="12.75">
      <c r="A91" s="7">
        <v>59</v>
      </c>
      <c r="B91" s="7" t="s">
        <v>251</v>
      </c>
      <c r="C91" s="7">
        <v>5</v>
      </c>
      <c r="D91" s="7" t="s">
        <v>252</v>
      </c>
      <c r="E91" s="21">
        <v>0.8306367256980981</v>
      </c>
      <c r="F91" s="21">
        <v>3.460986357075409</v>
      </c>
      <c r="G91" s="21">
        <v>24</v>
      </c>
      <c r="H91" s="21">
        <v>0.8306367256980981</v>
      </c>
    </row>
    <row r="92" spans="1:8" ht="12.75">
      <c r="A92" s="7">
        <v>188</v>
      </c>
      <c r="B92" s="7" t="s">
        <v>131</v>
      </c>
      <c r="C92" s="7">
        <v>5</v>
      </c>
      <c r="D92" s="7" t="s">
        <v>442</v>
      </c>
      <c r="E92" s="21">
        <v>0.0015457363699938635</v>
      </c>
      <c r="F92" s="21">
        <v>2.972569942295891</v>
      </c>
      <c r="G92" s="21">
        <v>0.052</v>
      </c>
      <c r="H92" s="21">
        <v>0.0015457363699938633</v>
      </c>
    </row>
    <row r="93" spans="1:8" ht="12.75">
      <c r="A93" s="7">
        <v>132</v>
      </c>
      <c r="B93" s="7" t="s">
        <v>374</v>
      </c>
      <c r="C93" s="7">
        <v>5</v>
      </c>
      <c r="D93" s="7" t="s">
        <v>375</v>
      </c>
      <c r="E93" s="21">
        <v>0.35562100781274447</v>
      </c>
      <c r="F93" s="21">
        <v>0.7272413247704386</v>
      </c>
      <c r="G93" s="21">
        <v>48.9</v>
      </c>
      <c r="H93" s="21">
        <v>0.35562100781274447</v>
      </c>
    </row>
    <row r="94" spans="1:8" ht="12.75">
      <c r="A94" s="7">
        <v>191</v>
      </c>
      <c r="B94" s="7" t="s">
        <v>446</v>
      </c>
      <c r="C94" s="7">
        <v>5</v>
      </c>
      <c r="D94" s="7" t="s">
        <v>447</v>
      </c>
      <c r="E94" s="21">
        <v>0.00031336474221125454</v>
      </c>
      <c r="F94" s="21">
        <v>2.4104980170096506</v>
      </c>
      <c r="G94" s="21">
        <v>0.013</v>
      </c>
      <c r="H94" s="21" t="e">
        <v>#N/A</v>
      </c>
    </row>
    <row r="95" spans="1:8" ht="12.75">
      <c r="A95" s="7">
        <v>18</v>
      </c>
      <c r="B95" s="7" t="s">
        <v>169</v>
      </c>
      <c r="C95" s="7">
        <v>5</v>
      </c>
      <c r="D95" s="7" t="s">
        <v>170</v>
      </c>
      <c r="E95" s="21">
        <v>0.6344780530007751</v>
      </c>
      <c r="F95" s="21">
        <v>16.69679086844145</v>
      </c>
      <c r="G95" s="21">
        <v>3.8</v>
      </c>
      <c r="H95" s="21">
        <v>0.6344780530007751</v>
      </c>
    </row>
    <row r="96" spans="1:8" ht="12.75">
      <c r="A96" s="7">
        <v>192</v>
      </c>
      <c r="B96" s="7" t="s">
        <v>448</v>
      </c>
      <c r="C96" s="7">
        <v>5</v>
      </c>
      <c r="D96" s="7" t="s">
        <v>449</v>
      </c>
      <c r="E96" s="21">
        <v>4.8209960340193014E-05</v>
      </c>
      <c r="F96" s="21">
        <v>2.4104980170096506</v>
      </c>
      <c r="G96" s="21">
        <v>0.002</v>
      </c>
      <c r="H96" s="21" t="e">
        <v>#N/A</v>
      </c>
    </row>
    <row r="97" spans="1:8" ht="12.75">
      <c r="A97" s="7">
        <v>193</v>
      </c>
      <c r="B97" s="7" t="s">
        <v>450</v>
      </c>
      <c r="C97" s="7">
        <v>5</v>
      </c>
      <c r="D97" s="7" t="s">
        <v>451</v>
      </c>
      <c r="E97" s="21">
        <v>0.0025036710062369583</v>
      </c>
      <c r="F97" s="21">
        <v>12.518355031184791</v>
      </c>
      <c r="G97" s="21">
        <v>0.02</v>
      </c>
      <c r="H97" s="21">
        <v>0.0025036710062369583</v>
      </c>
    </row>
    <row r="98" spans="1:8" ht="12.75">
      <c r="A98" s="7">
        <v>133</v>
      </c>
      <c r="B98" s="7" t="s">
        <v>376</v>
      </c>
      <c r="C98" s="7">
        <v>5</v>
      </c>
      <c r="D98" s="7" t="s">
        <v>377</v>
      </c>
      <c r="E98" s="21">
        <v>0.057557104677851516</v>
      </c>
      <c r="F98" s="21">
        <v>1.02780544067592</v>
      </c>
      <c r="G98" s="21">
        <v>5.6</v>
      </c>
      <c r="H98" s="21">
        <v>0.057557104677851516</v>
      </c>
    </row>
    <row r="99" spans="1:8" ht="12.75">
      <c r="A99" s="7">
        <v>83</v>
      </c>
      <c r="B99" s="7" t="s">
        <v>37</v>
      </c>
      <c r="C99" s="7">
        <v>5</v>
      </c>
      <c r="D99" s="7" t="s">
        <v>38</v>
      </c>
      <c r="E99" s="21">
        <v>4.1071270133619695</v>
      </c>
      <c r="F99" s="21">
        <v>5.225352434302761</v>
      </c>
      <c r="G99" s="21">
        <v>78.6</v>
      </c>
      <c r="H99" s="21">
        <v>4.1071270133619695</v>
      </c>
    </row>
    <row r="100" spans="1:8" ht="12.75">
      <c r="A100" s="7">
        <v>75</v>
      </c>
      <c r="B100" s="7" t="s">
        <v>21</v>
      </c>
      <c r="C100" s="7">
        <v>5</v>
      </c>
      <c r="D100" s="7" t="s">
        <v>22</v>
      </c>
      <c r="E100" s="21">
        <v>0.10926304103702901</v>
      </c>
      <c r="F100" s="21">
        <v>54.6315205185145</v>
      </c>
      <c r="G100" s="21">
        <v>0.2</v>
      </c>
      <c r="H100" s="21">
        <v>0.109263041037029</v>
      </c>
    </row>
    <row r="101" spans="1:8" ht="12.75">
      <c r="A101" s="7">
        <v>25</v>
      </c>
      <c r="B101" s="7" t="s">
        <v>183</v>
      </c>
      <c r="C101" s="7">
        <v>5</v>
      </c>
      <c r="D101" s="7" t="s">
        <v>184</v>
      </c>
      <c r="E101" s="21">
        <v>0.30773386493588745</v>
      </c>
      <c r="F101" s="21">
        <v>7.326996784187796</v>
      </c>
      <c r="G101" s="21">
        <v>4.2</v>
      </c>
      <c r="H101" s="21">
        <v>0.30773386493588745</v>
      </c>
    </row>
    <row r="102" spans="1:8" ht="12.75">
      <c r="A102" s="7">
        <v>124</v>
      </c>
      <c r="B102" s="7" t="s">
        <v>358</v>
      </c>
      <c r="C102" s="7">
        <v>5</v>
      </c>
      <c r="D102" s="7" t="s">
        <v>359</v>
      </c>
      <c r="E102" s="21">
        <v>0.008456482039066923</v>
      </c>
      <c r="F102" s="21">
        <v>1.6912964078133845</v>
      </c>
      <c r="G102" s="21">
        <v>0.5</v>
      </c>
      <c r="H102" s="21">
        <v>0.008456482039066923</v>
      </c>
    </row>
    <row r="103" spans="1:8" ht="12.75">
      <c r="A103" s="7">
        <v>76</v>
      </c>
      <c r="B103" s="7" t="s">
        <v>23</v>
      </c>
      <c r="C103" s="7">
        <v>5</v>
      </c>
      <c r="D103" s="7" t="s">
        <v>24</v>
      </c>
      <c r="E103" s="21">
        <v>0.809992706895618</v>
      </c>
      <c r="F103" s="21">
        <v>1.3022390786103182</v>
      </c>
      <c r="G103" s="21">
        <v>62.2</v>
      </c>
      <c r="H103" s="21">
        <v>0.809992706895618</v>
      </c>
    </row>
    <row r="104" spans="1:8" ht="12.75">
      <c r="A104" s="7">
        <v>158</v>
      </c>
      <c r="B104" s="7" t="s">
        <v>425</v>
      </c>
      <c r="C104" s="7">
        <v>5</v>
      </c>
      <c r="D104" s="7" t="s">
        <v>426</v>
      </c>
      <c r="E104" s="21">
        <v>0.18927311716127707</v>
      </c>
      <c r="F104" s="21">
        <v>27.039016737325298</v>
      </c>
      <c r="G104" s="21">
        <v>0.7</v>
      </c>
      <c r="H104" s="21">
        <v>0.1892731171612771</v>
      </c>
    </row>
    <row r="105" spans="1:8" ht="12.75">
      <c r="A105" s="7">
        <v>63</v>
      </c>
      <c r="B105" s="7" t="s">
        <v>259</v>
      </c>
      <c r="C105" s="7">
        <v>5</v>
      </c>
      <c r="D105" s="7" t="s">
        <v>260</v>
      </c>
      <c r="E105" s="21">
        <v>0.06948526074146111</v>
      </c>
      <c r="F105" s="21">
        <v>69.4852607414611</v>
      </c>
      <c r="G105" s="21">
        <v>0.1</v>
      </c>
      <c r="H105" s="21">
        <v>0.06948526074146111</v>
      </c>
    </row>
    <row r="106" spans="1:8" ht="12.75">
      <c r="A106" s="7">
        <v>199</v>
      </c>
      <c r="B106" s="7" t="s">
        <v>461</v>
      </c>
      <c r="C106" s="7">
        <v>5</v>
      </c>
      <c r="D106" s="7" t="s">
        <v>462</v>
      </c>
      <c r="E106" s="21">
        <v>0.00024104980170096507</v>
      </c>
      <c r="F106" s="21">
        <v>2.4104980170096506</v>
      </c>
      <c r="G106" s="21">
        <v>0.01</v>
      </c>
      <c r="H106" s="21" t="e">
        <v>#N/A</v>
      </c>
    </row>
    <row r="107" spans="1:8" ht="12.75">
      <c r="A107" s="7">
        <v>129</v>
      </c>
      <c r="B107" s="7" t="s">
        <v>368</v>
      </c>
      <c r="C107" s="7">
        <v>5</v>
      </c>
      <c r="D107" s="7" t="s">
        <v>369</v>
      </c>
      <c r="E107" s="21">
        <v>0.01382532691226521</v>
      </c>
      <c r="F107" s="21">
        <v>6.912663456132605</v>
      </c>
      <c r="G107" s="21">
        <v>0.2</v>
      </c>
      <c r="H107" s="21">
        <v>0.01382532691226521</v>
      </c>
    </row>
    <row r="108" spans="1:8" ht="12.75">
      <c r="A108" s="7">
        <v>112</v>
      </c>
      <c r="B108" s="7" t="s">
        <v>334</v>
      </c>
      <c r="C108" s="7">
        <v>5</v>
      </c>
      <c r="D108" s="7" t="s">
        <v>335</v>
      </c>
      <c r="E108" s="21">
        <v>1.7796416659451832</v>
      </c>
      <c r="F108" s="21">
        <v>2.216241178013927</v>
      </c>
      <c r="G108" s="21">
        <v>80.3</v>
      </c>
      <c r="H108" s="21">
        <v>1.7796416659451832</v>
      </c>
    </row>
    <row r="109" spans="1:8" ht="12.75">
      <c r="A109" s="9">
        <v>178</v>
      </c>
      <c r="B109" s="9" t="s">
        <v>112</v>
      </c>
      <c r="C109" s="9">
        <v>6</v>
      </c>
      <c r="D109" s="9" t="s">
        <v>113</v>
      </c>
      <c r="E109" s="22">
        <v>2.9420982237067688</v>
      </c>
      <c r="F109" s="22">
        <v>12.830781612327819</v>
      </c>
      <c r="G109" s="22">
        <v>22.93</v>
      </c>
      <c r="H109" s="22">
        <v>2.9420982237067688</v>
      </c>
    </row>
    <row r="110" spans="1:8" ht="12.75">
      <c r="A110" s="9">
        <v>82</v>
      </c>
      <c r="B110" s="9" t="s">
        <v>35</v>
      </c>
      <c r="C110" s="9">
        <v>6</v>
      </c>
      <c r="D110" s="9" t="s">
        <v>36</v>
      </c>
      <c r="E110" s="22">
        <v>0.785257089401597</v>
      </c>
      <c r="F110" s="22">
        <v>25.33087385166442</v>
      </c>
      <c r="G110" s="22">
        <v>3.1</v>
      </c>
      <c r="H110" s="22">
        <v>0.785257089401597</v>
      </c>
    </row>
    <row r="111" spans="1:8" ht="12.75">
      <c r="A111" s="9">
        <v>91</v>
      </c>
      <c r="B111" s="9" t="s">
        <v>52</v>
      </c>
      <c r="C111" s="9">
        <v>6</v>
      </c>
      <c r="D111" s="9" t="s">
        <v>53</v>
      </c>
      <c r="E111" s="22">
        <v>0.733476838793862</v>
      </c>
      <c r="F111" s="22">
        <v>8.837070346914</v>
      </c>
      <c r="G111" s="22">
        <v>8.3</v>
      </c>
      <c r="H111" s="22">
        <v>0.7334768387938622</v>
      </c>
    </row>
    <row r="112" spans="1:8" ht="12.75">
      <c r="A112" s="9">
        <v>40</v>
      </c>
      <c r="B112" s="9" t="s">
        <v>213</v>
      </c>
      <c r="C112" s="9">
        <v>6</v>
      </c>
      <c r="D112" s="9" t="s">
        <v>214</v>
      </c>
      <c r="E112" s="22">
        <v>0.1089645950148225</v>
      </c>
      <c r="F112" s="22">
        <v>15.566370716403215</v>
      </c>
      <c r="G112" s="22">
        <v>0.7</v>
      </c>
      <c r="H112" s="22">
        <v>0.10896459501482249</v>
      </c>
    </row>
    <row r="113" spans="1:8" ht="12.75">
      <c r="A113" s="9">
        <v>102</v>
      </c>
      <c r="B113" s="9" t="s">
        <v>482</v>
      </c>
      <c r="C113" s="9">
        <v>6</v>
      </c>
      <c r="D113" s="9" t="s">
        <v>314</v>
      </c>
      <c r="E113" s="22">
        <v>2.0237495890532866</v>
      </c>
      <c r="F113" s="22">
        <v>59.52204673686138</v>
      </c>
      <c r="G113" s="22">
        <v>3.4</v>
      </c>
      <c r="H113" s="22">
        <v>2.0237495890532866</v>
      </c>
    </row>
    <row r="114" spans="1:8" ht="12.75">
      <c r="A114" s="9">
        <v>97</v>
      </c>
      <c r="B114" s="9" t="s">
        <v>304</v>
      </c>
      <c r="C114" s="9">
        <v>6</v>
      </c>
      <c r="D114" s="9" t="s">
        <v>305</v>
      </c>
      <c r="E114" s="22">
        <v>1.2534646632255635</v>
      </c>
      <c r="F114" s="22">
        <v>24.10508967741468</v>
      </c>
      <c r="G114" s="22">
        <v>5.2</v>
      </c>
      <c r="H114" s="22">
        <v>1.2534646632255633</v>
      </c>
    </row>
    <row r="115" spans="1:8" ht="12.75">
      <c r="A115" s="9">
        <v>184</v>
      </c>
      <c r="B115" s="9" t="s">
        <v>123</v>
      </c>
      <c r="C115" s="9">
        <v>6</v>
      </c>
      <c r="D115" s="9" t="s">
        <v>124</v>
      </c>
      <c r="E115" s="22">
        <v>0.6895403372596696</v>
      </c>
      <c r="F115" s="22">
        <v>2.8133020696028948</v>
      </c>
      <c r="G115" s="22">
        <v>24.51</v>
      </c>
      <c r="H115" s="22">
        <v>0.6895403372596695</v>
      </c>
    </row>
    <row r="116" spans="1:8" ht="12.75">
      <c r="A116" s="9">
        <v>101</v>
      </c>
      <c r="B116" s="9" t="s">
        <v>62</v>
      </c>
      <c r="C116" s="9">
        <v>6</v>
      </c>
      <c r="D116" s="9" t="s">
        <v>313</v>
      </c>
      <c r="E116" s="22">
        <v>2.3761899470277745</v>
      </c>
      <c r="F116" s="22">
        <v>3.4892657078234577</v>
      </c>
      <c r="G116" s="22">
        <v>68.1</v>
      </c>
      <c r="H116" s="22">
        <v>2.3761899470277745</v>
      </c>
    </row>
    <row r="117" spans="1:8" ht="12.75">
      <c r="A117" s="9">
        <v>22</v>
      </c>
      <c r="B117" s="9" t="s">
        <v>177</v>
      </c>
      <c r="C117" s="9">
        <v>6</v>
      </c>
      <c r="D117" s="9" t="s">
        <v>178</v>
      </c>
      <c r="E117" s="22">
        <v>0.7355058575028618</v>
      </c>
      <c r="F117" s="22">
        <v>11.674696150839075</v>
      </c>
      <c r="G117" s="22">
        <v>6.3</v>
      </c>
      <c r="H117" s="22">
        <v>0.7355058575028617</v>
      </c>
    </row>
    <row r="118" spans="1:8" ht="12.75">
      <c r="A118" s="9">
        <v>90</v>
      </c>
      <c r="B118" s="9" t="s">
        <v>50</v>
      </c>
      <c r="C118" s="9">
        <v>6</v>
      </c>
      <c r="D118" s="9" t="s">
        <v>51</v>
      </c>
      <c r="E118" s="22">
        <v>0.8464565511522908</v>
      </c>
      <c r="F118" s="22">
        <v>15.970878323628128</v>
      </c>
      <c r="G118" s="22">
        <v>5.3</v>
      </c>
      <c r="H118" s="22">
        <v>0.8464565511522908</v>
      </c>
    </row>
    <row r="119" spans="1:8" ht="12.75">
      <c r="A119" s="9">
        <v>78</v>
      </c>
      <c r="B119" s="9" t="s">
        <v>27</v>
      </c>
      <c r="C119" s="9">
        <v>6</v>
      </c>
      <c r="D119" s="9" t="s">
        <v>28</v>
      </c>
      <c r="E119" s="22">
        <v>5.220912532786109</v>
      </c>
      <c r="F119" s="22">
        <v>33.683306663136186</v>
      </c>
      <c r="G119" s="22">
        <v>15.5</v>
      </c>
      <c r="H119" s="22">
        <v>5.220912532786109</v>
      </c>
    </row>
    <row r="120" spans="1:8" ht="12.75">
      <c r="A120" s="9">
        <v>44</v>
      </c>
      <c r="B120" s="9" t="s">
        <v>221</v>
      </c>
      <c r="C120" s="9">
        <v>6</v>
      </c>
      <c r="D120" s="9" t="s">
        <v>222</v>
      </c>
      <c r="E120" s="22">
        <v>0.5363258551272537</v>
      </c>
      <c r="F120" s="22">
        <v>22.34691063030224</v>
      </c>
      <c r="G120" s="22">
        <v>2.4</v>
      </c>
      <c r="H120" s="22">
        <v>0.5363258551272537</v>
      </c>
    </row>
    <row r="121" spans="1:8" ht="12.75">
      <c r="A121" s="9">
        <v>110</v>
      </c>
      <c r="B121" s="9" t="s">
        <v>330</v>
      </c>
      <c r="C121" s="9">
        <v>6</v>
      </c>
      <c r="D121" s="9" t="s">
        <v>331</v>
      </c>
      <c r="E121" s="22">
        <v>0.8267110155872079</v>
      </c>
      <c r="F121" s="22">
        <v>16.210019913474667</v>
      </c>
      <c r="G121" s="22">
        <v>5.1</v>
      </c>
      <c r="H121" s="22">
        <v>0.8267110155872079</v>
      </c>
    </row>
    <row r="122" spans="1:8" ht="12.75">
      <c r="A122" s="9">
        <v>80</v>
      </c>
      <c r="B122" s="9" t="s">
        <v>31</v>
      </c>
      <c r="C122" s="9">
        <v>6</v>
      </c>
      <c r="D122" s="9" t="s">
        <v>32</v>
      </c>
      <c r="E122" s="22">
        <v>1.2763131782529915</v>
      </c>
      <c r="F122" s="22">
        <v>35.45314384036087</v>
      </c>
      <c r="G122" s="22">
        <v>3.6</v>
      </c>
      <c r="H122" s="22">
        <v>1.2763131782529913</v>
      </c>
    </row>
    <row r="123" spans="1:8" ht="12.75">
      <c r="A123" s="9">
        <v>74</v>
      </c>
      <c r="B123" s="9" t="s">
        <v>19</v>
      </c>
      <c r="C123" s="9">
        <v>6</v>
      </c>
      <c r="D123" s="9" t="s">
        <v>20</v>
      </c>
      <c r="E123" s="22">
        <v>0.5108268624941806</v>
      </c>
      <c r="F123" s="22">
        <v>18.243816517649307</v>
      </c>
      <c r="G123" s="22">
        <v>2.8</v>
      </c>
      <c r="H123" s="22">
        <v>0.5108268624941806</v>
      </c>
    </row>
    <row r="124" spans="1:8" ht="12.75">
      <c r="A124" s="9">
        <v>47</v>
      </c>
      <c r="B124" s="9" t="s">
        <v>227</v>
      </c>
      <c r="C124" s="9">
        <v>6</v>
      </c>
      <c r="D124" s="9" t="s">
        <v>228</v>
      </c>
      <c r="E124" s="22">
        <v>0.06745619408778525</v>
      </c>
      <c r="F124" s="22">
        <v>11.242699014630876</v>
      </c>
      <c r="G124" s="22">
        <v>0.6</v>
      </c>
      <c r="H124" s="22">
        <v>0.06745619408778525</v>
      </c>
    </row>
    <row r="125" spans="1:8" ht="12.75">
      <c r="A125" s="9">
        <v>57</v>
      </c>
      <c r="B125" s="9" t="s">
        <v>245</v>
      </c>
      <c r="C125" s="9">
        <v>6</v>
      </c>
      <c r="D125" s="9" t="s">
        <v>246</v>
      </c>
      <c r="E125" s="22">
        <v>8.637760860870484</v>
      </c>
      <c r="F125" s="22">
        <v>5.994282346197421</v>
      </c>
      <c r="G125" s="22">
        <v>144.1</v>
      </c>
      <c r="H125" s="22">
        <v>8.637760860870484</v>
      </c>
    </row>
    <row r="126" spans="1:8" ht="12.75">
      <c r="A126" s="9">
        <v>77</v>
      </c>
      <c r="B126" s="9" t="s">
        <v>25</v>
      </c>
      <c r="C126" s="9">
        <v>6</v>
      </c>
      <c r="D126" s="9" t="s">
        <v>26</v>
      </c>
      <c r="E126" s="22">
        <v>1.2545452499331997</v>
      </c>
      <c r="F126" s="22">
        <v>5.338490425247659</v>
      </c>
      <c r="G126" s="22">
        <v>23.5</v>
      </c>
      <c r="H126" s="22">
        <v>1.2545452499331997</v>
      </c>
    </row>
    <row r="127" spans="1:8" ht="12.75">
      <c r="A127" s="9">
        <v>106</v>
      </c>
      <c r="B127" s="9" t="s">
        <v>321</v>
      </c>
      <c r="C127" s="9">
        <v>6</v>
      </c>
      <c r="D127" s="9" t="s">
        <v>322</v>
      </c>
      <c r="E127" s="22">
        <v>1.2730946521203086</v>
      </c>
      <c r="F127" s="22">
        <v>7.316635931725912</v>
      </c>
      <c r="G127" s="22">
        <v>17.4</v>
      </c>
      <c r="H127" s="22">
        <v>1.2730946521203086</v>
      </c>
    </row>
    <row r="128" spans="1:8" ht="12.75">
      <c r="A128" s="9">
        <v>116</v>
      </c>
      <c r="B128" s="9" t="s">
        <v>342</v>
      </c>
      <c r="C128" s="9">
        <v>6</v>
      </c>
      <c r="D128" s="9" t="s">
        <v>343</v>
      </c>
      <c r="E128" s="22">
        <v>1.0252623865425674</v>
      </c>
      <c r="F128" s="22">
        <v>16.536490105525278</v>
      </c>
      <c r="G128" s="22">
        <v>6.2</v>
      </c>
      <c r="H128" s="22">
        <v>1.0252623865425672</v>
      </c>
    </row>
    <row r="129" spans="1:8" ht="12.75">
      <c r="A129" s="9">
        <v>86</v>
      </c>
      <c r="B129" s="9" t="s">
        <v>43</v>
      </c>
      <c r="C129" s="9">
        <v>6</v>
      </c>
      <c r="D129" s="9" t="s">
        <v>44</v>
      </c>
      <c r="E129" s="22">
        <v>0.17951925217642745</v>
      </c>
      <c r="F129" s="22">
        <v>3.739984420342239</v>
      </c>
      <c r="G129" s="22">
        <v>4.8</v>
      </c>
      <c r="H129" s="22">
        <v>0.17951925217642747</v>
      </c>
    </row>
    <row r="130" spans="1:8" ht="12.75">
      <c r="A130" s="9">
        <v>49</v>
      </c>
      <c r="B130" s="9" t="s">
        <v>231</v>
      </c>
      <c r="C130" s="9">
        <v>6</v>
      </c>
      <c r="D130" s="9" t="s">
        <v>232</v>
      </c>
      <c r="E130" s="22">
        <v>0.20889425546874257</v>
      </c>
      <c r="F130" s="22">
        <v>7.20325018857733</v>
      </c>
      <c r="G130" s="22">
        <v>2.9</v>
      </c>
      <c r="H130" s="22">
        <v>0.20889425546874257</v>
      </c>
    </row>
    <row r="131" spans="1:8" ht="12.75">
      <c r="A131" s="9">
        <v>107</v>
      </c>
      <c r="B131" s="9" t="s">
        <v>323</v>
      </c>
      <c r="C131" s="9">
        <v>6</v>
      </c>
      <c r="D131" s="9" t="s">
        <v>324</v>
      </c>
      <c r="E131" s="22">
        <v>1.9827070281919488</v>
      </c>
      <c r="F131" s="22">
        <v>7.714813339268283</v>
      </c>
      <c r="G131" s="22">
        <v>25.7</v>
      </c>
      <c r="H131" s="22">
        <v>1.9827070281919486</v>
      </c>
    </row>
    <row r="132" spans="1:8" ht="12.75">
      <c r="A132" s="9">
        <v>149</v>
      </c>
      <c r="B132" s="9" t="s">
        <v>407</v>
      </c>
      <c r="C132" s="9">
        <v>6</v>
      </c>
      <c r="D132" s="9" t="s">
        <v>408</v>
      </c>
      <c r="E132" s="22">
        <v>0.6003968002643347</v>
      </c>
      <c r="F132" s="22">
        <v>3.110864250074273</v>
      </c>
      <c r="G132" s="22">
        <v>19.3</v>
      </c>
      <c r="H132" s="22">
        <v>0.6003968002643347</v>
      </c>
    </row>
    <row r="133" spans="1:8" ht="12.75">
      <c r="A133" s="10">
        <v>94</v>
      </c>
      <c r="B133" s="10" t="s">
        <v>298</v>
      </c>
      <c r="C133" s="10">
        <v>7</v>
      </c>
      <c r="D133" s="10" t="s">
        <v>299</v>
      </c>
      <c r="E133" s="23">
        <v>5.5486446304989805</v>
      </c>
      <c r="F133" s="23">
        <v>0.4284998556258383</v>
      </c>
      <c r="G133" s="23">
        <v>1294.9</v>
      </c>
      <c r="H133" s="23">
        <v>5.5486446304989805</v>
      </c>
    </row>
    <row r="134" spans="1:8" ht="12.75">
      <c r="A134" s="10">
        <v>181</v>
      </c>
      <c r="B134" s="10" t="s">
        <v>58</v>
      </c>
      <c r="C134" s="10">
        <v>7</v>
      </c>
      <c r="D134" s="10" t="s">
        <v>118</v>
      </c>
      <c r="E134" s="23">
        <v>0.0350590652355556</v>
      </c>
      <c r="F134" s="23">
        <v>0.155534649019811</v>
      </c>
      <c r="G134" s="23">
        <v>22.541</v>
      </c>
      <c r="H134" s="23">
        <v>0.0350590652355556</v>
      </c>
    </row>
    <row r="135" spans="1:8" ht="12.75">
      <c r="A135" s="10">
        <v>23</v>
      </c>
      <c r="B135" s="10" t="s">
        <v>60</v>
      </c>
      <c r="C135" s="10">
        <v>7</v>
      </c>
      <c r="D135" s="10" t="s">
        <v>179</v>
      </c>
      <c r="E135" s="23">
        <v>1.1381884008633287</v>
      </c>
      <c r="F135" s="23">
        <v>16.259834298047554</v>
      </c>
      <c r="G135" s="23">
        <v>7</v>
      </c>
      <c r="H135" s="23">
        <v>1.1381884008633287</v>
      </c>
    </row>
    <row r="136" spans="1:8" ht="12.75">
      <c r="A136" s="10">
        <v>117</v>
      </c>
      <c r="B136" s="10" t="s">
        <v>344</v>
      </c>
      <c r="C136" s="10">
        <v>7</v>
      </c>
      <c r="D136" s="10" t="s">
        <v>345</v>
      </c>
      <c r="E136" s="23">
        <v>0.12035839807003086</v>
      </c>
      <c r="F136" s="23">
        <v>4.629169156539648</v>
      </c>
      <c r="G136" s="23">
        <v>2.6</v>
      </c>
      <c r="H136" s="23">
        <v>0.12035839807003085</v>
      </c>
    </row>
    <row r="137" spans="1:8" ht="12.75">
      <c r="A137" s="10">
        <v>28</v>
      </c>
      <c r="B137" s="10" t="s">
        <v>189</v>
      </c>
      <c r="C137" s="10">
        <v>7</v>
      </c>
      <c r="D137" s="10" t="s">
        <v>190</v>
      </c>
      <c r="E137" s="23">
        <v>1.4686720147930774</v>
      </c>
      <c r="F137" s="23">
        <v>3.098464166230121</v>
      </c>
      <c r="G137" s="23">
        <v>47.4</v>
      </c>
      <c r="H137" s="23">
        <v>1.4686720147930774</v>
      </c>
    </row>
    <row r="138" spans="1:8" ht="12.75">
      <c r="A138" s="10">
        <v>198</v>
      </c>
      <c r="B138" s="10" t="s">
        <v>459</v>
      </c>
      <c r="C138" s="10">
        <v>7</v>
      </c>
      <c r="D138" s="10" t="s">
        <v>460</v>
      </c>
      <c r="E138" s="23">
        <v>0.12698207685792295</v>
      </c>
      <c r="F138" s="23">
        <v>0.6046765564662997</v>
      </c>
      <c r="G138" s="23">
        <v>21</v>
      </c>
      <c r="H138" s="23" t="e">
        <v>#N/A</v>
      </c>
    </row>
    <row r="139" spans="1:8" ht="12.75">
      <c r="A139" s="12">
        <v>55</v>
      </c>
      <c r="B139" s="12" t="s">
        <v>480</v>
      </c>
      <c r="C139" s="12">
        <v>8</v>
      </c>
      <c r="D139" s="12" t="s">
        <v>242</v>
      </c>
      <c r="E139" s="24">
        <v>0.015213804743376323</v>
      </c>
      <c r="F139" s="24">
        <v>15.213804743376322</v>
      </c>
      <c r="G139" s="24">
        <v>0.1</v>
      </c>
      <c r="H139" s="24">
        <v>0.015213804743376323</v>
      </c>
    </row>
    <row r="140" spans="1:8" ht="12.75">
      <c r="A140" s="12">
        <v>34</v>
      </c>
      <c r="B140" s="12" t="s">
        <v>201</v>
      </c>
      <c r="C140" s="12">
        <v>8</v>
      </c>
      <c r="D140" s="12" t="s">
        <v>202</v>
      </c>
      <c r="E140" s="24">
        <v>0.7759821917348692</v>
      </c>
      <c r="F140" s="24">
        <v>2.042058399302287</v>
      </c>
      <c r="G140" s="24">
        <v>38</v>
      </c>
      <c r="H140" s="24">
        <v>0.775982191734869</v>
      </c>
    </row>
    <row r="141" spans="1:8" ht="12.75">
      <c r="A141" s="12">
        <v>29</v>
      </c>
      <c r="B141" s="12" t="s">
        <v>191</v>
      </c>
      <c r="C141" s="12">
        <v>8</v>
      </c>
      <c r="D141" s="12" t="s">
        <v>192</v>
      </c>
      <c r="E141" s="24">
        <v>0.10499788261659929</v>
      </c>
      <c r="F141" s="24">
        <v>34.9992942055331</v>
      </c>
      <c r="G141" s="24">
        <v>0.3</v>
      </c>
      <c r="H141" s="24">
        <v>0.10499788261659929</v>
      </c>
    </row>
    <row r="142" spans="1:8" ht="12.75">
      <c r="A142" s="12">
        <v>99</v>
      </c>
      <c r="B142" s="12" t="s">
        <v>308</v>
      </c>
      <c r="C142" s="12">
        <v>8</v>
      </c>
      <c r="D142" s="12" t="s">
        <v>309</v>
      </c>
      <c r="E142" s="24">
        <v>0.05576680251308908</v>
      </c>
      <c r="F142" s="24">
        <v>18.588934171029695</v>
      </c>
      <c r="G142" s="24">
        <v>0.3</v>
      </c>
      <c r="H142" s="24">
        <v>0.05576680251308908</v>
      </c>
    </row>
    <row r="143" spans="1:8" ht="12.75">
      <c r="A143" s="12">
        <v>114</v>
      </c>
      <c r="B143" s="12" t="s">
        <v>338</v>
      </c>
      <c r="C143" s="12">
        <v>8</v>
      </c>
      <c r="D143" s="12" t="s">
        <v>339</v>
      </c>
      <c r="E143" s="24">
        <v>0.6118627696465938</v>
      </c>
      <c r="F143" s="24">
        <v>7.114683367983649</v>
      </c>
      <c r="G143" s="24">
        <v>8.6</v>
      </c>
      <c r="H143" s="24">
        <v>0.6118627696465938</v>
      </c>
    </row>
    <row r="144" spans="1:8" ht="12.75">
      <c r="A144" s="12">
        <v>72</v>
      </c>
      <c r="B144" s="12" t="s">
        <v>15</v>
      </c>
      <c r="C144" s="12">
        <v>8</v>
      </c>
      <c r="D144" s="12" t="s">
        <v>16</v>
      </c>
      <c r="E144" s="24">
        <v>0.9280152403271221</v>
      </c>
      <c r="F144" s="24">
        <v>0.5263841408548622</v>
      </c>
      <c r="G144" s="24">
        <v>176.3</v>
      </c>
      <c r="H144" s="24">
        <v>0.9280152403271221</v>
      </c>
    </row>
    <row r="145" spans="1:8" ht="12.75">
      <c r="A145" s="12">
        <v>43</v>
      </c>
      <c r="B145" s="12" t="s">
        <v>219</v>
      </c>
      <c r="C145" s="12">
        <v>8</v>
      </c>
      <c r="D145" s="12" t="s">
        <v>220</v>
      </c>
      <c r="E145" s="24">
        <v>0.353874862695028</v>
      </c>
      <c r="F145" s="24">
        <v>2.2684286070194104</v>
      </c>
      <c r="G145" s="24">
        <v>15.6</v>
      </c>
      <c r="H145" s="24">
        <v>0.35387486269502805</v>
      </c>
    </row>
    <row r="146" spans="1:8" ht="12.75">
      <c r="A146" s="12">
        <v>73</v>
      </c>
      <c r="B146" s="12" t="s">
        <v>17</v>
      </c>
      <c r="C146" s="12">
        <v>8</v>
      </c>
      <c r="D146" s="12" t="s">
        <v>18</v>
      </c>
      <c r="E146" s="24">
        <v>2.244134006788045</v>
      </c>
      <c r="F146" s="24">
        <v>5.158928751236885</v>
      </c>
      <c r="G146" s="24">
        <v>43.5</v>
      </c>
      <c r="H146" s="24">
        <v>2.2441340067880446</v>
      </c>
    </row>
    <row r="147" spans="1:8" ht="12.75">
      <c r="A147" s="12">
        <v>45</v>
      </c>
      <c r="B147" s="12" t="s">
        <v>223</v>
      </c>
      <c r="C147" s="12">
        <v>8</v>
      </c>
      <c r="D147" s="12" t="s">
        <v>224</v>
      </c>
      <c r="E147" s="24">
        <v>0.03621357304540213</v>
      </c>
      <c r="F147" s="24">
        <v>0.8832578791561496</v>
      </c>
      <c r="G147" s="24">
        <v>4.1</v>
      </c>
      <c r="H147" s="24">
        <v>0.03621357304540213</v>
      </c>
    </row>
    <row r="148" spans="1:8" ht="12.75">
      <c r="A148" s="12">
        <v>52</v>
      </c>
      <c r="B148" s="12" t="s">
        <v>237</v>
      </c>
      <c r="C148" s="12">
        <v>8</v>
      </c>
      <c r="D148" s="12" t="s">
        <v>238</v>
      </c>
      <c r="E148" s="24">
        <v>1.1141029131824938</v>
      </c>
      <c r="F148" s="24">
        <v>9.859317815774281</v>
      </c>
      <c r="G148" s="24">
        <v>11.3</v>
      </c>
      <c r="H148" s="24">
        <v>1.1141029131824938</v>
      </c>
    </row>
    <row r="149" spans="1:8" ht="12.75">
      <c r="A149" s="12">
        <v>95</v>
      </c>
      <c r="B149" s="12" t="s">
        <v>300</v>
      </c>
      <c r="C149" s="12">
        <v>8</v>
      </c>
      <c r="D149" s="12" t="s">
        <v>301</v>
      </c>
      <c r="E149" s="24">
        <v>0.0035699606113443875</v>
      </c>
      <c r="F149" s="24">
        <v>3.5699606113443876</v>
      </c>
      <c r="G149" s="24">
        <v>0.1</v>
      </c>
      <c r="H149" s="24">
        <v>0.0035699606113443875</v>
      </c>
    </row>
    <row r="150" spans="1:8" ht="12.75">
      <c r="A150" s="12">
        <v>98</v>
      </c>
      <c r="B150" s="12" t="s">
        <v>306</v>
      </c>
      <c r="C150" s="12">
        <v>8</v>
      </c>
      <c r="D150" s="12" t="s">
        <v>307</v>
      </c>
      <c r="E150" s="24">
        <v>0.9705635325203922</v>
      </c>
      <c r="F150" s="24">
        <v>11.28562247116735</v>
      </c>
      <c r="G150" s="24">
        <v>8.6</v>
      </c>
      <c r="H150" s="24">
        <v>0.9705635325203922</v>
      </c>
    </row>
    <row r="151" spans="1:8" ht="12.75">
      <c r="A151" s="12">
        <v>100</v>
      </c>
      <c r="B151" s="12" t="s">
        <v>310</v>
      </c>
      <c r="C151" s="12">
        <v>8</v>
      </c>
      <c r="D151" s="12" t="s">
        <v>311</v>
      </c>
      <c r="E151" s="24">
        <v>0.4138852964688035</v>
      </c>
      <c r="F151" s="24">
        <v>3.233478878662527</v>
      </c>
      <c r="G151" s="24">
        <v>12.8</v>
      </c>
      <c r="H151" s="24">
        <v>0.4138852964688035</v>
      </c>
    </row>
    <row r="152" spans="1:8" ht="12.75">
      <c r="A152" s="12">
        <v>103</v>
      </c>
      <c r="B152" s="12" t="s">
        <v>315</v>
      </c>
      <c r="C152" s="12">
        <v>8</v>
      </c>
      <c r="D152" s="12" t="s">
        <v>316</v>
      </c>
      <c r="E152" s="24">
        <v>0.9001330137151515</v>
      </c>
      <c r="F152" s="24">
        <v>14.064578339299242</v>
      </c>
      <c r="G152" s="24">
        <v>6.4</v>
      </c>
      <c r="H152" s="24">
        <v>0.9001330137151515</v>
      </c>
    </row>
    <row r="153" spans="1:8" ht="12.75">
      <c r="A153" s="12">
        <v>93</v>
      </c>
      <c r="B153" s="12" t="s">
        <v>56</v>
      </c>
      <c r="C153" s="12">
        <v>8</v>
      </c>
      <c r="D153" s="12" t="s">
        <v>297</v>
      </c>
      <c r="E153" s="24">
        <v>0.007616491306985889</v>
      </c>
      <c r="F153" s="24">
        <v>7.616491306985889</v>
      </c>
      <c r="G153" s="24">
        <v>0.1</v>
      </c>
      <c r="H153" s="24">
        <v>0.00761649130698589</v>
      </c>
    </row>
    <row r="154" spans="1:8" ht="12.75">
      <c r="A154" s="12">
        <v>121</v>
      </c>
      <c r="B154" s="12" t="s">
        <v>352</v>
      </c>
      <c r="C154" s="12">
        <v>8</v>
      </c>
      <c r="D154" s="12" t="s">
        <v>353</v>
      </c>
      <c r="E154" s="24">
        <v>1.6709947140010335</v>
      </c>
      <c r="F154" s="24">
        <v>13.924955950008611</v>
      </c>
      <c r="G154" s="24">
        <v>12</v>
      </c>
      <c r="H154" s="24">
        <v>1.6709947140010335</v>
      </c>
    </row>
    <row r="155" spans="1:8" ht="12.75">
      <c r="A155" s="12">
        <v>104</v>
      </c>
      <c r="B155" s="12" t="s">
        <v>317</v>
      </c>
      <c r="C155" s="12">
        <v>8</v>
      </c>
      <c r="D155" s="12" t="s">
        <v>318</v>
      </c>
      <c r="E155" s="24">
        <v>0.3971037008042485</v>
      </c>
      <c r="F155" s="24">
        <v>49.63796260053106</v>
      </c>
      <c r="G155" s="24">
        <v>0.8</v>
      </c>
      <c r="H155" s="24">
        <v>0.3971037008042485</v>
      </c>
    </row>
    <row r="156" spans="1:8" ht="12.75">
      <c r="A156" s="12">
        <v>153</v>
      </c>
      <c r="B156" s="12" t="s">
        <v>415</v>
      </c>
      <c r="C156" s="12">
        <v>8</v>
      </c>
      <c r="D156" s="12" t="s">
        <v>416</v>
      </c>
      <c r="E156" s="24">
        <v>0.7321746613804306</v>
      </c>
      <c r="F156" s="24">
        <v>8.928959285127204</v>
      </c>
      <c r="G156" s="24">
        <v>8.2</v>
      </c>
      <c r="H156" s="24">
        <v>0.7321746613804306</v>
      </c>
    </row>
    <row r="157" spans="1:8" ht="12.75">
      <c r="A157" s="12">
        <v>115</v>
      </c>
      <c r="B157" s="12" t="s">
        <v>340</v>
      </c>
      <c r="C157" s="12">
        <v>8</v>
      </c>
      <c r="D157" s="12" t="s">
        <v>341</v>
      </c>
      <c r="E157" s="24">
        <v>0.26159922464084917</v>
      </c>
      <c r="F157" s="24">
        <v>3.8470474211889587</v>
      </c>
      <c r="G157" s="24">
        <v>6.8</v>
      </c>
      <c r="H157" s="24">
        <v>0.26159922464084917</v>
      </c>
    </row>
    <row r="158" spans="1:8" ht="12.75">
      <c r="A158" s="12">
        <v>79</v>
      </c>
      <c r="B158" s="12" t="s">
        <v>29</v>
      </c>
      <c r="C158" s="12">
        <v>8</v>
      </c>
      <c r="D158" s="12" t="s">
        <v>30</v>
      </c>
      <c r="E158" s="24">
        <v>0.9983548752036109</v>
      </c>
      <c r="F158" s="24">
        <v>38.39826443090811</v>
      </c>
      <c r="G158" s="24">
        <v>2.6</v>
      </c>
      <c r="H158" s="24">
        <v>0.9983548752036109</v>
      </c>
    </row>
    <row r="159" spans="1:8" ht="12.75">
      <c r="A159" s="12">
        <v>118</v>
      </c>
      <c r="B159" s="12" t="s">
        <v>346</v>
      </c>
      <c r="C159" s="12">
        <v>8</v>
      </c>
      <c r="D159" s="12" t="s">
        <v>347</v>
      </c>
      <c r="E159" s="24">
        <v>0.6294229868573243</v>
      </c>
      <c r="F159" s="24">
        <v>11.875905412402346</v>
      </c>
      <c r="G159" s="24">
        <v>5.3</v>
      </c>
      <c r="H159" s="24">
        <v>0.6294229868573243</v>
      </c>
    </row>
    <row r="160" spans="1:8" ht="12.75">
      <c r="A160" s="12">
        <v>61</v>
      </c>
      <c r="B160" s="12" t="s">
        <v>255</v>
      </c>
      <c r="C160" s="12">
        <v>8</v>
      </c>
      <c r="D160" s="12" t="s">
        <v>256</v>
      </c>
      <c r="E160" s="24">
        <v>0.11740404710480064</v>
      </c>
      <c r="F160" s="24">
        <v>3.787227325961311</v>
      </c>
      <c r="G160" s="24">
        <v>3.1</v>
      </c>
      <c r="H160" s="24">
        <v>0.11740404710480064</v>
      </c>
    </row>
    <row r="161" spans="1:8" ht="12.75">
      <c r="A161" s="12">
        <v>89</v>
      </c>
      <c r="B161" s="12" t="s">
        <v>48</v>
      </c>
      <c r="C161" s="12">
        <v>8</v>
      </c>
      <c r="D161" s="12" t="s">
        <v>49</v>
      </c>
      <c r="E161" s="24">
        <v>0.3996984666958139</v>
      </c>
      <c r="F161" s="24">
        <v>7.012253801680945</v>
      </c>
      <c r="G161" s="24">
        <v>5.7</v>
      </c>
      <c r="H161" s="24">
        <v>0.3996984666958139</v>
      </c>
    </row>
    <row r="162" spans="1:8" ht="12.75">
      <c r="A162" s="12">
        <v>85</v>
      </c>
      <c r="B162" s="12" t="s">
        <v>41</v>
      </c>
      <c r="C162" s="12">
        <v>8</v>
      </c>
      <c r="D162" s="12" t="s">
        <v>42</v>
      </c>
      <c r="E162" s="24">
        <v>1.094959562754108</v>
      </c>
      <c r="F162" s="24">
        <v>4.085670010276522</v>
      </c>
      <c r="G162" s="24">
        <v>26.8</v>
      </c>
      <c r="H162" s="24">
        <v>1.094959562754108</v>
      </c>
    </row>
    <row r="163" spans="1:8" ht="12.75">
      <c r="A163" s="12">
        <v>194</v>
      </c>
      <c r="B163" s="12" t="s">
        <v>452</v>
      </c>
      <c r="C163" s="12">
        <v>8</v>
      </c>
      <c r="D163" s="12" t="s">
        <v>453</v>
      </c>
      <c r="E163" s="24">
        <v>0.8939668488719471</v>
      </c>
      <c r="F163" s="24">
        <v>22.92222689415249</v>
      </c>
      <c r="G163" s="24">
        <v>3.9</v>
      </c>
      <c r="H163" s="24">
        <v>0.8939668488719471</v>
      </c>
    </row>
    <row r="164" spans="1:8" ht="12.75">
      <c r="A164" s="12">
        <v>39</v>
      </c>
      <c r="B164" s="12" t="s">
        <v>478</v>
      </c>
      <c r="C164" s="12">
        <v>8</v>
      </c>
      <c r="D164" s="12" t="s">
        <v>212</v>
      </c>
      <c r="E164" s="24">
        <v>0.0041270777521424246</v>
      </c>
      <c r="F164" s="24">
        <v>9.826375600339105</v>
      </c>
      <c r="G164" s="24">
        <v>0.042</v>
      </c>
      <c r="H164" s="24">
        <v>0.0041270777521424246</v>
      </c>
    </row>
    <row r="165" spans="1:8" ht="12.75">
      <c r="A165" s="12">
        <v>71</v>
      </c>
      <c r="B165" s="12" t="s">
        <v>13</v>
      </c>
      <c r="C165" s="12">
        <v>8</v>
      </c>
      <c r="D165" s="12" t="s">
        <v>14</v>
      </c>
      <c r="E165" s="24">
        <v>0.06688761816930641</v>
      </c>
      <c r="F165" s="24">
        <v>66.8876181693064</v>
      </c>
      <c r="G165" s="24">
        <v>0.1</v>
      </c>
      <c r="H165" s="24">
        <v>0.06688761816930641</v>
      </c>
    </row>
    <row r="166" spans="1:8" ht="12.75">
      <c r="A166" s="12">
        <v>87</v>
      </c>
      <c r="B166" s="12" t="s">
        <v>57</v>
      </c>
      <c r="C166" s="12">
        <v>8</v>
      </c>
      <c r="D166" s="12" t="s">
        <v>45</v>
      </c>
      <c r="E166" s="24">
        <v>0.06594214914895036</v>
      </c>
      <c r="F166" s="24">
        <v>65.94214914895035</v>
      </c>
      <c r="G166" s="24">
        <v>0.1</v>
      </c>
      <c r="H166" s="24">
        <v>0.06594214914895036</v>
      </c>
    </row>
    <row r="167" spans="1:8" ht="12.75">
      <c r="A167" s="12">
        <v>67</v>
      </c>
      <c r="B167" s="12" t="s">
        <v>5</v>
      </c>
      <c r="C167" s="12">
        <v>8</v>
      </c>
      <c r="D167" s="12" t="s">
        <v>6</v>
      </c>
      <c r="E167" s="24">
        <v>0.2051169149537142</v>
      </c>
      <c r="F167" s="24">
        <v>51.27922873842854</v>
      </c>
      <c r="G167" s="24">
        <v>0.4</v>
      </c>
      <c r="H167" s="24">
        <v>0.2051169149537142</v>
      </c>
    </row>
    <row r="168" spans="1:8" ht="12.75">
      <c r="A168" s="12">
        <v>54</v>
      </c>
      <c r="B168" s="12" t="s">
        <v>479</v>
      </c>
      <c r="C168" s="12">
        <v>8</v>
      </c>
      <c r="D168" s="12" t="s">
        <v>241</v>
      </c>
      <c r="E168" s="24">
        <v>0.354242118916931</v>
      </c>
      <c r="F168" s="24">
        <v>27.24939376284085</v>
      </c>
      <c r="G168" s="24">
        <v>1.3</v>
      </c>
      <c r="H168" s="24">
        <v>0.3542421189169311</v>
      </c>
    </row>
    <row r="169" spans="1:8" ht="12.75">
      <c r="A169" s="12">
        <v>46</v>
      </c>
      <c r="B169" s="12" t="s">
        <v>225</v>
      </c>
      <c r="C169" s="12">
        <v>8</v>
      </c>
      <c r="D169" s="12" t="s">
        <v>226</v>
      </c>
      <c r="E169" s="24">
        <v>0.38408863892464135</v>
      </c>
      <c r="F169" s="24">
        <v>11.296724674254158</v>
      </c>
      <c r="G169" s="24">
        <v>3.4</v>
      </c>
      <c r="H169" s="24">
        <v>0.38408863892464135</v>
      </c>
    </row>
    <row r="170" spans="1:8" ht="12.75">
      <c r="A170" s="12">
        <v>68</v>
      </c>
      <c r="B170" s="12" t="s">
        <v>7</v>
      </c>
      <c r="C170" s="12">
        <v>8</v>
      </c>
      <c r="D170" s="12" t="s">
        <v>8</v>
      </c>
      <c r="E170" s="24">
        <v>0.1616176688690978</v>
      </c>
      <c r="F170" s="24">
        <v>0.6413399558297532</v>
      </c>
      <c r="G170" s="24">
        <v>25.2</v>
      </c>
      <c r="H170" s="24">
        <v>0.1616176688690978</v>
      </c>
    </row>
    <row r="171" spans="1:8" ht="12.75">
      <c r="A171" s="11">
        <v>65</v>
      </c>
      <c r="B171" s="11" t="s">
        <v>2</v>
      </c>
      <c r="C171" s="11">
        <v>9</v>
      </c>
      <c r="D171" s="11" t="s">
        <v>3</v>
      </c>
      <c r="E171" s="25">
        <v>0.6541168924828</v>
      </c>
      <c r="F171" s="25">
        <v>21.100544918799997</v>
      </c>
      <c r="G171" s="25">
        <v>3.1</v>
      </c>
      <c r="H171" s="25">
        <v>0.6541168924828</v>
      </c>
    </row>
    <row r="172" spans="1:8" ht="12.75">
      <c r="A172" s="11">
        <v>62</v>
      </c>
      <c r="B172" s="11" t="s">
        <v>257</v>
      </c>
      <c r="C172" s="11">
        <v>9</v>
      </c>
      <c r="D172" s="11" t="s">
        <v>258</v>
      </c>
      <c r="E172" s="25">
        <v>1.6660966858509536</v>
      </c>
      <c r="F172" s="25">
        <v>16.829259453039935</v>
      </c>
      <c r="G172" s="25">
        <v>9.9</v>
      </c>
      <c r="H172" s="25">
        <v>1.6660966858509536</v>
      </c>
    </row>
    <row r="173" spans="1:8" ht="12.75">
      <c r="A173" s="11">
        <v>66</v>
      </c>
      <c r="B173" s="11" t="s">
        <v>481</v>
      </c>
      <c r="C173" s="11">
        <v>9</v>
      </c>
      <c r="D173" s="11" t="s">
        <v>4</v>
      </c>
      <c r="E173" s="25">
        <v>1.3222278771391054</v>
      </c>
      <c r="F173" s="25">
        <v>32.24946041802696</v>
      </c>
      <c r="G173" s="25">
        <v>4.1</v>
      </c>
      <c r="H173" s="25">
        <v>1.3222278771391054</v>
      </c>
    </row>
    <row r="174" spans="1:8" ht="12.75">
      <c r="A174" s="11">
        <v>56</v>
      </c>
      <c r="B174" s="11" t="s">
        <v>243</v>
      </c>
      <c r="C174" s="11">
        <v>9</v>
      </c>
      <c r="D174" s="11" t="s">
        <v>244</v>
      </c>
      <c r="E174" s="25">
        <v>0.8885586893640282</v>
      </c>
      <c r="F174" s="25">
        <v>11.106983617050352</v>
      </c>
      <c r="G174" s="25">
        <v>8</v>
      </c>
      <c r="H174" s="25">
        <v>0.8885586893640282</v>
      </c>
    </row>
    <row r="175" spans="1:8" ht="12.75">
      <c r="A175" s="11">
        <v>48</v>
      </c>
      <c r="B175" s="11" t="s">
        <v>229</v>
      </c>
      <c r="C175" s="11">
        <v>9</v>
      </c>
      <c r="D175" s="11" t="s">
        <v>230</v>
      </c>
      <c r="E175" s="25">
        <v>0.5873031091152862</v>
      </c>
      <c r="F175" s="25">
        <v>13.347797934438322</v>
      </c>
      <c r="G175" s="25">
        <v>4.4</v>
      </c>
      <c r="H175" s="25">
        <v>0.5873031091152862</v>
      </c>
    </row>
    <row r="176" spans="1:8" ht="12.75">
      <c r="A176" s="11">
        <v>30</v>
      </c>
      <c r="B176" s="11" t="s">
        <v>193</v>
      </c>
      <c r="C176" s="11">
        <v>9</v>
      </c>
      <c r="D176" s="11" t="s">
        <v>194</v>
      </c>
      <c r="E176" s="25">
        <v>0.1019649023819277</v>
      </c>
      <c r="F176" s="25">
        <v>12.74561279774096</v>
      </c>
      <c r="G176" s="25">
        <v>0.8</v>
      </c>
      <c r="H176" s="25">
        <v>0.1019649023819277</v>
      </c>
    </row>
    <row r="177" spans="1:8" ht="12.75">
      <c r="A177" s="11">
        <v>32</v>
      </c>
      <c r="B177" s="11" t="s">
        <v>197</v>
      </c>
      <c r="C177" s="11">
        <v>9</v>
      </c>
      <c r="D177" s="11" t="s">
        <v>198</v>
      </c>
      <c r="E177" s="25">
        <v>0.10099546102332732</v>
      </c>
      <c r="F177" s="25">
        <v>0.9901515786600719</v>
      </c>
      <c r="G177" s="25">
        <v>10.2</v>
      </c>
      <c r="H177" s="25">
        <v>0.10099546102332732</v>
      </c>
    </row>
    <row r="178" spans="1:8" ht="12.75">
      <c r="A178" s="11">
        <v>36</v>
      </c>
      <c r="B178" s="11" t="s">
        <v>206</v>
      </c>
      <c r="C178" s="11">
        <v>9</v>
      </c>
      <c r="D178" s="11" t="s">
        <v>207</v>
      </c>
      <c r="E178" s="25">
        <v>0.293229641404543</v>
      </c>
      <c r="F178" s="25">
        <v>22.556126261887922</v>
      </c>
      <c r="G178" s="25">
        <v>1.3</v>
      </c>
      <c r="H178" s="25">
        <v>0.293229641404543</v>
      </c>
    </row>
    <row r="179" spans="1:8" ht="12.75">
      <c r="A179" s="11">
        <v>38</v>
      </c>
      <c r="B179" s="11" t="s">
        <v>210</v>
      </c>
      <c r="C179" s="11">
        <v>9</v>
      </c>
      <c r="D179" s="11" t="s">
        <v>211</v>
      </c>
      <c r="E179" s="25">
        <v>0.48504334697295337</v>
      </c>
      <c r="F179" s="25">
        <v>4.899427747201549</v>
      </c>
      <c r="G179" s="25">
        <v>9.9</v>
      </c>
      <c r="H179" s="25">
        <v>0.48504334697295337</v>
      </c>
    </row>
    <row r="180" spans="1:8" ht="12.75">
      <c r="A180" s="11">
        <v>50</v>
      </c>
      <c r="B180" s="11" t="s">
        <v>233</v>
      </c>
      <c r="C180" s="11">
        <v>9</v>
      </c>
      <c r="D180" s="11" t="s">
        <v>234</v>
      </c>
      <c r="E180" s="25">
        <v>0.4135803683263357</v>
      </c>
      <c r="F180" s="25">
        <v>17.981755144623293</v>
      </c>
      <c r="G180" s="25">
        <v>2.3</v>
      </c>
      <c r="H180" s="25">
        <v>0.41358036832633566</v>
      </c>
    </row>
    <row r="181" spans="1:8" ht="12.75">
      <c r="A181" s="11">
        <v>41</v>
      </c>
      <c r="B181" s="11" t="s">
        <v>215</v>
      </c>
      <c r="C181" s="11">
        <v>9</v>
      </c>
      <c r="D181" s="11" t="s">
        <v>216</v>
      </c>
      <c r="E181" s="25">
        <v>0.3733068400758752</v>
      </c>
      <c r="F181" s="25">
        <v>10.665909716453578</v>
      </c>
      <c r="G181" s="25">
        <v>3.5</v>
      </c>
      <c r="H181" s="25">
        <v>0.3733068400758752</v>
      </c>
    </row>
    <row r="182" spans="1:8" ht="12.75">
      <c r="A182" s="11">
        <v>60</v>
      </c>
      <c r="B182" s="11" t="s">
        <v>61</v>
      </c>
      <c r="C182" s="11">
        <v>9</v>
      </c>
      <c r="D182" s="11" t="s">
        <v>253</v>
      </c>
      <c r="E182" s="25">
        <v>0.3691931868331496</v>
      </c>
      <c r="F182" s="25">
        <v>18.45965934165748</v>
      </c>
      <c r="G182" s="25">
        <v>2</v>
      </c>
      <c r="H182" s="25">
        <v>0.3691931868331496</v>
      </c>
    </row>
    <row r="183" spans="1:8" ht="12.75">
      <c r="A183" s="11">
        <v>37</v>
      </c>
      <c r="B183" s="11" t="s">
        <v>208</v>
      </c>
      <c r="C183" s="11">
        <v>9</v>
      </c>
      <c r="D183" s="11" t="s">
        <v>209</v>
      </c>
      <c r="E183" s="25">
        <v>3.3000052336944914</v>
      </c>
      <c r="F183" s="25">
        <v>8.54923635672148</v>
      </c>
      <c r="G183" s="25">
        <v>38.6</v>
      </c>
      <c r="H183" s="25">
        <v>3.3000052336944914</v>
      </c>
    </row>
    <row r="184" spans="1:8" ht="12.75">
      <c r="A184" s="11">
        <v>113</v>
      </c>
      <c r="B184" s="11" t="s">
        <v>63</v>
      </c>
      <c r="C184" s="11">
        <v>9</v>
      </c>
      <c r="D184" s="11" t="s">
        <v>337</v>
      </c>
      <c r="E184" s="25">
        <v>0.25957247850951537</v>
      </c>
      <c r="F184" s="25">
        <v>6.036569267663148</v>
      </c>
      <c r="G184" s="25">
        <v>4.3</v>
      </c>
      <c r="H184" s="25">
        <v>0.25957247850951537</v>
      </c>
    </row>
    <row r="185" spans="1:8" ht="12.75">
      <c r="A185" s="11">
        <v>69</v>
      </c>
      <c r="B185" s="11" t="s">
        <v>9</v>
      </c>
      <c r="C185" s="11">
        <v>9</v>
      </c>
      <c r="D185" s="11" t="s">
        <v>10</v>
      </c>
      <c r="E185" s="25">
        <v>1.61080688492425</v>
      </c>
      <c r="F185" s="25">
        <v>7.1911021648404025</v>
      </c>
      <c r="G185" s="25">
        <v>22.4</v>
      </c>
      <c r="H185" s="25">
        <v>1.61080688492425</v>
      </c>
    </row>
    <row r="186" spans="1:8" ht="12.75">
      <c r="A186" s="11">
        <v>196</v>
      </c>
      <c r="B186" s="11" t="s">
        <v>488</v>
      </c>
      <c r="C186" s="11">
        <v>9</v>
      </c>
      <c r="D186" s="11" t="s">
        <v>456</v>
      </c>
      <c r="E186" s="25">
        <v>0.7228331206133833</v>
      </c>
      <c r="F186" s="25">
        <v>6.8612541111854135</v>
      </c>
      <c r="G186" s="25">
        <v>10.535</v>
      </c>
      <c r="H186" s="25">
        <v>0.7228331206133833</v>
      </c>
    </row>
    <row r="187" spans="1:8" ht="12.75">
      <c r="A187" s="11">
        <v>42</v>
      </c>
      <c r="B187" s="11" t="s">
        <v>217</v>
      </c>
      <c r="C187" s="11">
        <v>9</v>
      </c>
      <c r="D187" s="11" t="s">
        <v>218</v>
      </c>
      <c r="E187" s="25">
        <v>0.12898076868974848</v>
      </c>
      <c r="F187" s="25">
        <v>2.3885327535138603</v>
      </c>
      <c r="G187" s="25">
        <v>5.4</v>
      </c>
      <c r="H187" s="25">
        <v>0.12898076868974848</v>
      </c>
    </row>
    <row r="188" spans="1:8" ht="12.75">
      <c r="A188" s="11">
        <v>27</v>
      </c>
      <c r="B188" s="11" t="s">
        <v>187</v>
      </c>
      <c r="C188" s="11">
        <v>9</v>
      </c>
      <c r="D188" s="11" t="s">
        <v>188</v>
      </c>
      <c r="E188" s="25">
        <v>0.021287436360957666</v>
      </c>
      <c r="F188" s="25">
        <v>1.0643718180478834</v>
      </c>
      <c r="G188" s="25">
        <v>2</v>
      </c>
      <c r="H188" s="25">
        <v>0.02128743636095767</v>
      </c>
    </row>
    <row r="189" spans="1:8" ht="12.75">
      <c r="A189" s="11">
        <v>88</v>
      </c>
      <c r="B189" s="11" t="s">
        <v>46</v>
      </c>
      <c r="C189" s="11">
        <v>9</v>
      </c>
      <c r="D189" s="11" t="s">
        <v>47</v>
      </c>
      <c r="E189" s="25">
        <v>1.9346876347194655</v>
      </c>
      <c r="F189" s="25">
        <v>2.7520449996009466</v>
      </c>
      <c r="G189" s="25">
        <v>70.3</v>
      </c>
      <c r="H189" s="25">
        <v>1.9346876347194655</v>
      </c>
    </row>
    <row r="190" spans="1:8" ht="12.75">
      <c r="A190" s="11">
        <v>70</v>
      </c>
      <c r="B190" s="11" t="s">
        <v>11</v>
      </c>
      <c r="C190" s="11">
        <v>9</v>
      </c>
      <c r="D190" s="11" t="s">
        <v>12</v>
      </c>
      <c r="E190" s="25">
        <v>6.013983645561825</v>
      </c>
      <c r="F190" s="25">
        <v>12.29853506249862</v>
      </c>
      <c r="G190" s="25">
        <v>48.9</v>
      </c>
      <c r="H190" s="25">
        <v>6.013983645561825</v>
      </c>
    </row>
    <row r="191" spans="1:11" ht="12.75">
      <c r="A191" s="55">
        <v>51</v>
      </c>
      <c r="B191" s="55" t="s">
        <v>235</v>
      </c>
      <c r="C191" s="55">
        <v>10</v>
      </c>
      <c r="D191" s="55" t="s">
        <v>236</v>
      </c>
      <c r="E191" s="57">
        <v>0.001081631901583795</v>
      </c>
      <c r="F191" s="57">
        <v>0.36054396719459836</v>
      </c>
      <c r="G191" s="57">
        <v>0.3</v>
      </c>
      <c r="H191" s="57">
        <v>0.001081631901583795</v>
      </c>
      <c r="I191" s="54"/>
      <c r="J191" s="54"/>
      <c r="K191" s="54"/>
    </row>
    <row r="192" spans="1:11" ht="12.75">
      <c r="A192" s="55">
        <v>4</v>
      </c>
      <c r="B192" s="55" t="s">
        <v>140</v>
      </c>
      <c r="C192" s="55">
        <v>10</v>
      </c>
      <c r="D192" s="55" t="s">
        <v>141</v>
      </c>
      <c r="E192" s="57">
        <v>0.6983333909276865</v>
      </c>
      <c r="F192" s="57">
        <v>2.231097095615612</v>
      </c>
      <c r="G192" s="57">
        <v>31.3</v>
      </c>
      <c r="H192" s="57">
        <v>0.6983333909276865</v>
      </c>
      <c r="I192" s="54"/>
      <c r="J192" s="54"/>
      <c r="K192" s="54"/>
    </row>
    <row r="193" spans="1:11" ht="12.75">
      <c r="A193" s="55">
        <v>182</v>
      </c>
      <c r="B193" s="55" t="s">
        <v>119</v>
      </c>
      <c r="C193" s="55">
        <v>10</v>
      </c>
      <c r="D193" s="55" t="s">
        <v>120</v>
      </c>
      <c r="E193" s="57">
        <v>0.010970700874131383</v>
      </c>
      <c r="F193" s="57">
        <v>21.941401748262763</v>
      </c>
      <c r="G193" s="57">
        <v>0.05</v>
      </c>
      <c r="H193" s="57">
        <v>0.010970700874131382</v>
      </c>
      <c r="I193" s="54"/>
      <c r="J193" s="54"/>
      <c r="K193" s="54"/>
    </row>
    <row r="194" spans="1:11" ht="12.75">
      <c r="A194" s="55">
        <v>53</v>
      </c>
      <c r="B194" s="55" t="s">
        <v>239</v>
      </c>
      <c r="C194" s="55">
        <v>10</v>
      </c>
      <c r="D194" s="55" t="s">
        <v>240</v>
      </c>
      <c r="E194" s="57">
        <v>9.340611599216931</v>
      </c>
      <c r="F194" s="57">
        <v>9.157462352173463</v>
      </c>
      <c r="G194" s="57">
        <v>102</v>
      </c>
      <c r="H194" s="57">
        <v>9.340611599216931</v>
      </c>
      <c r="I194" s="54"/>
      <c r="J194" s="54"/>
      <c r="K194" s="54"/>
    </row>
    <row r="195" spans="1:11" ht="12.75">
      <c r="A195" s="55">
        <v>8</v>
      </c>
      <c r="B195" s="55" t="s">
        <v>150</v>
      </c>
      <c r="C195" s="55">
        <v>10</v>
      </c>
      <c r="D195" s="55" t="s">
        <v>149</v>
      </c>
      <c r="E195" s="57">
        <v>4.187602152848156</v>
      </c>
      <c r="F195" s="57">
        <v>1.4390385404976485</v>
      </c>
      <c r="G195" s="57">
        <v>291</v>
      </c>
      <c r="H195" s="57">
        <v>4.187602152848157</v>
      </c>
      <c r="I195" s="54"/>
      <c r="J195" s="54"/>
      <c r="K195" s="54"/>
    </row>
    <row r="196" spans="1:8" ht="12.75">
      <c r="A196" s="6">
        <v>179</v>
      </c>
      <c r="B196" s="6" t="s">
        <v>114</v>
      </c>
      <c r="C196" s="6">
        <v>11</v>
      </c>
      <c r="D196" s="6" t="s">
        <v>115</v>
      </c>
      <c r="E196" s="26">
        <v>0.05271840327045876</v>
      </c>
      <c r="F196" s="26">
        <v>76.40348300066486</v>
      </c>
      <c r="G196" s="26">
        <v>0.069</v>
      </c>
      <c r="H196" s="26">
        <v>0.05271840327045876</v>
      </c>
    </row>
    <row r="197" spans="1:8" ht="12.75">
      <c r="A197" s="6">
        <v>14</v>
      </c>
      <c r="B197" s="6" t="s">
        <v>161</v>
      </c>
      <c r="C197" s="6">
        <v>11</v>
      </c>
      <c r="D197" s="6" t="s">
        <v>162</v>
      </c>
      <c r="E197" s="26">
        <v>0.1879306662195951</v>
      </c>
      <c r="F197" s="26">
        <v>2.320131681723396</v>
      </c>
      <c r="G197" s="26">
        <v>8.1</v>
      </c>
      <c r="H197" s="26">
        <v>0.1879306662195951</v>
      </c>
    </row>
    <row r="198" spans="1:8" ht="12.75">
      <c r="A198" s="6">
        <v>6</v>
      </c>
      <c r="B198" s="6" t="s">
        <v>145</v>
      </c>
      <c r="C198" s="6">
        <v>11</v>
      </c>
      <c r="D198" s="6" t="s">
        <v>146</v>
      </c>
      <c r="E198" s="26">
        <v>0.3782278816706696</v>
      </c>
      <c r="F198" s="26">
        <v>3.6721153560259183</v>
      </c>
      <c r="G198" s="26">
        <v>10.3</v>
      </c>
      <c r="H198" s="26">
        <v>0.3782278816706696</v>
      </c>
    </row>
    <row r="199" spans="1:8" ht="12.75">
      <c r="A199" s="6">
        <v>17</v>
      </c>
      <c r="B199" s="6" t="s">
        <v>167</v>
      </c>
      <c r="C199" s="6">
        <v>11</v>
      </c>
      <c r="D199" s="6" t="s">
        <v>168</v>
      </c>
      <c r="E199" s="26">
        <v>0.09789535824157164</v>
      </c>
      <c r="F199" s="26">
        <v>1.812877004473549</v>
      </c>
      <c r="G199" s="26">
        <v>5.4</v>
      </c>
      <c r="H199" s="26">
        <v>0.09789535824157164</v>
      </c>
    </row>
    <row r="200" spans="1:8" ht="12.75">
      <c r="A200" s="6">
        <v>13</v>
      </c>
      <c r="B200" s="6" t="s">
        <v>159</v>
      </c>
      <c r="C200" s="6">
        <v>11</v>
      </c>
      <c r="D200" s="6" t="s">
        <v>160</v>
      </c>
      <c r="E200" s="26">
        <v>0.23956516501080447</v>
      </c>
      <c r="F200" s="26">
        <v>4.607022404053932</v>
      </c>
      <c r="G200" s="26">
        <v>5.2</v>
      </c>
      <c r="H200" s="26">
        <v>0.2395651650108045</v>
      </c>
    </row>
    <row r="201" spans="1:8" ht="12.75">
      <c r="A201" s="6">
        <v>16</v>
      </c>
      <c r="B201" s="6" t="s">
        <v>165</v>
      </c>
      <c r="C201" s="6">
        <v>11</v>
      </c>
      <c r="D201" s="6" t="s">
        <v>166</v>
      </c>
      <c r="E201" s="26">
        <v>1.594945827048277</v>
      </c>
      <c r="F201" s="26">
        <v>2.667133490047286</v>
      </c>
      <c r="G201" s="26">
        <v>59.8</v>
      </c>
      <c r="H201" s="26">
        <v>1.594945827048277</v>
      </c>
    </row>
    <row r="202" spans="1:8" ht="12.75">
      <c r="A202" s="6">
        <v>19</v>
      </c>
      <c r="B202" s="6" t="s">
        <v>171</v>
      </c>
      <c r="C202" s="6">
        <v>11</v>
      </c>
      <c r="D202" s="6" t="s">
        <v>172</v>
      </c>
      <c r="E202" s="26">
        <v>1.8809760958312856</v>
      </c>
      <c r="F202" s="26">
        <v>2.2827379803777736</v>
      </c>
      <c r="G202" s="26">
        <v>82.4</v>
      </c>
      <c r="H202" s="26">
        <v>1.8809760958312856</v>
      </c>
    </row>
    <row r="203" spans="1:8" ht="12.75">
      <c r="A203" s="6">
        <v>24</v>
      </c>
      <c r="B203" s="6" t="s">
        <v>181</v>
      </c>
      <c r="C203" s="6">
        <v>11</v>
      </c>
      <c r="D203" s="6" t="s">
        <v>182</v>
      </c>
      <c r="E203" s="26">
        <v>0.1256917638826275</v>
      </c>
      <c r="F203" s="26">
        <v>1.1426523989329775</v>
      </c>
      <c r="G203" s="26">
        <v>11</v>
      </c>
      <c r="H203" s="26">
        <v>0.12569176388262754</v>
      </c>
    </row>
    <row r="204" spans="1:8" ht="12.75">
      <c r="A204" s="6">
        <v>183</v>
      </c>
      <c r="B204" s="6" t="s">
        <v>121</v>
      </c>
      <c r="C204" s="6">
        <v>11</v>
      </c>
      <c r="D204" s="6" t="s">
        <v>122</v>
      </c>
      <c r="E204" s="26">
        <v>3.71829488371054E-05</v>
      </c>
      <c r="F204" s="26">
        <v>3.7182948837105396</v>
      </c>
      <c r="G204" s="26">
        <v>0.001</v>
      </c>
      <c r="H204" s="26" t="e">
        <v>#N/A</v>
      </c>
    </row>
    <row r="205" spans="1:8" ht="12.75">
      <c r="A205" s="6">
        <v>7</v>
      </c>
      <c r="B205" s="6" t="s">
        <v>147</v>
      </c>
      <c r="C205" s="6">
        <v>11</v>
      </c>
      <c r="D205" s="6" t="s">
        <v>148</v>
      </c>
      <c r="E205" s="26">
        <v>0.022457286467280565</v>
      </c>
      <c r="F205" s="26">
        <v>7.485762155760189</v>
      </c>
      <c r="G205" s="26">
        <v>0.3</v>
      </c>
      <c r="H205" s="26">
        <v>0.02245728646728057</v>
      </c>
    </row>
    <row r="206" spans="1:8" ht="12.75">
      <c r="A206" s="6">
        <v>10</v>
      </c>
      <c r="B206" s="6" t="s">
        <v>153</v>
      </c>
      <c r="C206" s="6">
        <v>11</v>
      </c>
      <c r="D206" s="6" t="s">
        <v>154</v>
      </c>
      <c r="E206" s="26">
        <v>0.6941305605866921</v>
      </c>
      <c r="F206" s="26">
        <v>17.798219502222874</v>
      </c>
      <c r="G206" s="26">
        <v>3.9</v>
      </c>
      <c r="H206" s="26">
        <v>0.6941305605866921</v>
      </c>
    </row>
    <row r="207" spans="1:8" ht="12.75">
      <c r="A207" s="6">
        <v>21</v>
      </c>
      <c r="B207" s="6" t="s">
        <v>175</v>
      </c>
      <c r="C207" s="6">
        <v>11</v>
      </c>
      <c r="D207" s="6" t="s">
        <v>176</v>
      </c>
      <c r="E207" s="26">
        <v>1.8908229734885227</v>
      </c>
      <c r="F207" s="26">
        <v>3.28838777998004</v>
      </c>
      <c r="G207" s="26">
        <v>57.5</v>
      </c>
      <c r="H207" s="26">
        <v>1.890822973488523</v>
      </c>
    </row>
    <row r="208" spans="1:8" ht="12.75">
      <c r="A208" s="6">
        <v>187</v>
      </c>
      <c r="B208" s="6" t="s">
        <v>129</v>
      </c>
      <c r="C208" s="6">
        <v>11</v>
      </c>
      <c r="D208" s="6" t="s">
        <v>130</v>
      </c>
      <c r="E208" s="26">
        <v>0.011233437701289149</v>
      </c>
      <c r="F208" s="26">
        <v>34.04072030693681</v>
      </c>
      <c r="G208" s="26">
        <v>0.033</v>
      </c>
      <c r="H208" s="26">
        <v>0.011233437701289149</v>
      </c>
    </row>
    <row r="209" spans="1:8" ht="12.75">
      <c r="A209" s="6">
        <v>15</v>
      </c>
      <c r="B209" s="6" t="s">
        <v>163</v>
      </c>
      <c r="C209" s="6">
        <v>11</v>
      </c>
      <c r="D209" s="6" t="s">
        <v>164</v>
      </c>
      <c r="E209" s="26">
        <v>0.06600160054779627</v>
      </c>
      <c r="F209" s="26">
        <v>16.500400136949068</v>
      </c>
      <c r="G209" s="26">
        <v>0.4</v>
      </c>
      <c r="H209" s="26">
        <v>0.06600160054779627</v>
      </c>
    </row>
    <row r="210" spans="1:8" ht="12.75">
      <c r="A210" s="6">
        <v>31</v>
      </c>
      <c r="B210" s="6" t="s">
        <v>195</v>
      </c>
      <c r="C210" s="6">
        <v>11</v>
      </c>
      <c r="D210" s="6" t="s">
        <v>196</v>
      </c>
      <c r="E210" s="26">
        <v>0.06326395952029473</v>
      </c>
      <c r="F210" s="26">
        <v>15.815989880073683</v>
      </c>
      <c r="G210" s="26">
        <v>0.4</v>
      </c>
      <c r="H210" s="26">
        <v>0.06326395952029473</v>
      </c>
    </row>
    <row r="211" spans="1:8" ht="12.75">
      <c r="A211" s="6">
        <v>190</v>
      </c>
      <c r="B211" s="6" t="s">
        <v>444</v>
      </c>
      <c r="C211" s="6">
        <v>11</v>
      </c>
      <c r="D211" s="6" t="s">
        <v>445</v>
      </c>
      <c r="E211" s="26">
        <v>0.022064140120073693</v>
      </c>
      <c r="F211" s="26">
        <v>64.89452976492262</v>
      </c>
      <c r="G211" s="26">
        <v>0.034</v>
      </c>
      <c r="H211" s="26">
        <v>0.022064140120073693</v>
      </c>
    </row>
    <row r="212" spans="1:8" ht="12.75">
      <c r="A212" s="6">
        <v>5</v>
      </c>
      <c r="B212" s="6" t="s">
        <v>143</v>
      </c>
      <c r="C212" s="6">
        <v>11</v>
      </c>
      <c r="D212" s="6" t="s">
        <v>144</v>
      </c>
      <c r="E212" s="26">
        <v>0.6101525830362439</v>
      </c>
      <c r="F212" s="26">
        <v>3.7897675964984088</v>
      </c>
      <c r="G212" s="26">
        <v>16.1</v>
      </c>
      <c r="H212" s="26">
        <v>0.6101525830362439</v>
      </c>
    </row>
    <row r="213" spans="1:8" ht="12.75">
      <c r="A213" s="6">
        <v>1</v>
      </c>
      <c r="B213" s="6" t="s">
        <v>133</v>
      </c>
      <c r="C213" s="6">
        <v>11</v>
      </c>
      <c r="D213" s="6" t="s">
        <v>134</v>
      </c>
      <c r="E213" s="26">
        <v>0.09803343890985892</v>
      </c>
      <c r="F213" s="26">
        <v>2.1785208646635317</v>
      </c>
      <c r="G213" s="26">
        <v>4.5</v>
      </c>
      <c r="H213" s="26">
        <v>0.09803343890985892</v>
      </c>
    </row>
    <row r="214" spans="1:8" ht="12.75">
      <c r="A214" s="6">
        <v>26</v>
      </c>
      <c r="B214" s="6" t="s">
        <v>185</v>
      </c>
      <c r="C214" s="6">
        <v>11</v>
      </c>
      <c r="D214" s="6" t="s">
        <v>186</v>
      </c>
      <c r="E214" s="26">
        <v>1.4553539425580617</v>
      </c>
      <c r="F214" s="26">
        <v>14.553539425580619</v>
      </c>
      <c r="G214" s="26">
        <v>10</v>
      </c>
      <c r="H214" s="26">
        <v>1.455353942558062</v>
      </c>
    </row>
    <row r="215" spans="1:8" ht="12.75">
      <c r="A215" s="6">
        <v>195</v>
      </c>
      <c r="B215" s="6" t="s">
        <v>454</v>
      </c>
      <c r="C215" s="6">
        <v>11</v>
      </c>
      <c r="D215" s="6" t="s">
        <v>455</v>
      </c>
      <c r="E215" s="26">
        <v>0.008877436298637213</v>
      </c>
      <c r="F215" s="26">
        <v>32.879393698656344</v>
      </c>
      <c r="G215" s="26">
        <v>0.027</v>
      </c>
      <c r="H215" s="26">
        <v>0.008877436298637213</v>
      </c>
    </row>
    <row r="216" spans="1:8" ht="12.75">
      <c r="A216" s="6">
        <v>20</v>
      </c>
      <c r="B216" s="6" t="s">
        <v>173</v>
      </c>
      <c r="C216" s="6">
        <v>11</v>
      </c>
      <c r="D216" s="6" t="s">
        <v>174</v>
      </c>
      <c r="E216" s="26">
        <v>0.8326197175176684</v>
      </c>
      <c r="F216" s="26">
        <v>2.0307797988235814</v>
      </c>
      <c r="G216" s="26">
        <v>41</v>
      </c>
      <c r="H216" s="26">
        <v>0.8326197175176684</v>
      </c>
    </row>
    <row r="217" spans="1:8" ht="12.75">
      <c r="A217" s="6">
        <v>2</v>
      </c>
      <c r="B217" s="6" t="s">
        <v>136</v>
      </c>
      <c r="C217" s="6">
        <v>11</v>
      </c>
      <c r="D217" s="6" t="s">
        <v>137</v>
      </c>
      <c r="E217" s="26">
        <v>0.26534789423933736</v>
      </c>
      <c r="F217" s="26">
        <v>2.9814370139251385</v>
      </c>
      <c r="G217" s="26">
        <v>8.9</v>
      </c>
      <c r="H217" s="26">
        <v>0.26534789423933736</v>
      </c>
    </row>
    <row r="218" spans="1:8" ht="12.75">
      <c r="A218" s="6">
        <v>11</v>
      </c>
      <c r="B218" s="6" t="s">
        <v>155</v>
      </c>
      <c r="C218" s="6">
        <v>11</v>
      </c>
      <c r="D218" s="6" t="s">
        <v>156</v>
      </c>
      <c r="E218" s="26">
        <v>0.8715153157658453</v>
      </c>
      <c r="F218" s="26">
        <v>12.10437938563674</v>
      </c>
      <c r="G218" s="26">
        <v>7.2</v>
      </c>
      <c r="H218" s="26">
        <v>0.8715153157658453</v>
      </c>
    </row>
    <row r="219" spans="1:8" ht="12.75">
      <c r="A219" s="6">
        <v>12</v>
      </c>
      <c r="B219" s="6" t="s">
        <v>158</v>
      </c>
      <c r="C219" s="6">
        <v>11</v>
      </c>
      <c r="D219" s="6" t="s">
        <v>157</v>
      </c>
      <c r="E219" s="26">
        <v>3.093359842454319</v>
      </c>
      <c r="F219" s="26">
        <v>5.234111408552147</v>
      </c>
      <c r="G219" s="26">
        <v>59.1</v>
      </c>
      <c r="H219" s="26">
        <v>3.093359842454319</v>
      </c>
    </row>
    <row r="220" spans="1:8" ht="12.75">
      <c r="A220" s="8">
        <v>9</v>
      </c>
      <c r="B220" s="8" t="s">
        <v>151</v>
      </c>
      <c r="C220" s="8">
        <v>12</v>
      </c>
      <c r="D220" s="8" t="s">
        <v>152</v>
      </c>
      <c r="E220" s="27">
        <v>1.0359214470195226</v>
      </c>
      <c r="F220" s="27">
        <v>0.8124874094270765</v>
      </c>
      <c r="G220" s="27">
        <v>127.5</v>
      </c>
      <c r="H220" s="27">
        <v>1.0359214470195226</v>
      </c>
    </row>
    <row r="221" spans="4:7" ht="12.75">
      <c r="D221" s="1"/>
      <c r="E221" s="1"/>
      <c r="F221" s="1"/>
      <c r="G221" s="17"/>
    </row>
    <row r="222" spans="4:7" ht="12.75">
      <c r="D222" s="1"/>
      <c r="E222" s="1"/>
      <c r="F222" s="1"/>
      <c r="G222" s="17"/>
    </row>
    <row r="223" spans="4:7" ht="12.75">
      <c r="D223" s="1"/>
      <c r="E223" s="1"/>
      <c r="F223" s="1"/>
      <c r="G223" s="17"/>
    </row>
    <row r="224" spans="4:7" ht="12.75">
      <c r="D224" s="1"/>
      <c r="E224" s="1"/>
      <c r="F224" s="1"/>
      <c r="G224" s="17"/>
    </row>
    <row r="225" spans="4:7" ht="12.75">
      <c r="D225" s="1"/>
      <c r="E225" s="1"/>
      <c r="F225" s="1"/>
      <c r="G225" s="17"/>
    </row>
    <row r="226" spans="4:7" ht="12.75">
      <c r="D226" s="1"/>
      <c r="E226" s="1"/>
      <c r="F226" s="1"/>
      <c r="G226" s="17"/>
    </row>
    <row r="227" spans="4:7" ht="12.75">
      <c r="D227" s="1"/>
      <c r="E227" s="1"/>
      <c r="F227" s="1"/>
      <c r="G227" s="17"/>
    </row>
    <row r="228" spans="4:7" ht="12.75">
      <c r="D228" s="1"/>
      <c r="E228" s="1"/>
      <c r="F228" s="1"/>
      <c r="G228" s="17"/>
    </row>
    <row r="229" spans="4:7" ht="12.75">
      <c r="D229" s="1"/>
      <c r="E229" s="1"/>
      <c r="F229" s="1"/>
      <c r="G229" s="17"/>
    </row>
    <row r="230" spans="4:7" ht="12.75">
      <c r="D230" s="1"/>
      <c r="E230" s="1"/>
      <c r="F230" s="1"/>
      <c r="G230" s="17"/>
    </row>
    <row r="231" spans="4:7" ht="12.75">
      <c r="D231" s="1"/>
      <c r="E231" s="1"/>
      <c r="F231" s="1"/>
      <c r="G231" s="17"/>
    </row>
    <row r="232" spans="4:7" ht="12.75">
      <c r="D232" s="1"/>
      <c r="E232" s="1"/>
      <c r="F232" s="1"/>
      <c r="G232" s="17"/>
    </row>
    <row r="233" spans="4:7" ht="12.75">
      <c r="D233" s="1"/>
      <c r="E233" s="1"/>
      <c r="F233" s="1"/>
      <c r="G233" s="17"/>
    </row>
    <row r="234" spans="4:7" ht="12.75">
      <c r="D234" s="1"/>
      <c r="E234" s="1"/>
      <c r="F234" s="1"/>
      <c r="G234" s="17"/>
    </row>
    <row r="235" spans="4:7" ht="12.75">
      <c r="D235" s="1"/>
      <c r="E235" s="1"/>
      <c r="F235" s="1"/>
      <c r="G235" s="17"/>
    </row>
    <row r="236" spans="4:7" ht="12.75">
      <c r="D236" s="1"/>
      <c r="E236" s="1"/>
      <c r="F236" s="1"/>
      <c r="G236" s="17"/>
    </row>
    <row r="237" spans="4:7" ht="12.75">
      <c r="D237" s="1"/>
      <c r="E237" s="1"/>
      <c r="F237" s="1"/>
      <c r="G237" s="17"/>
    </row>
    <row r="238" spans="4:7" ht="12.75">
      <c r="D238" s="1"/>
      <c r="E238" s="1"/>
      <c r="F238" s="1"/>
      <c r="G238" s="17"/>
    </row>
    <row r="239" spans="4:7" ht="12.75">
      <c r="D239" s="1"/>
      <c r="E239" s="1"/>
      <c r="F239" s="1"/>
      <c r="G239" s="17"/>
    </row>
    <row r="240" spans="4:7" ht="12.75">
      <c r="D240" s="1"/>
      <c r="E240" s="1"/>
      <c r="F240" s="1"/>
      <c r="G240" s="17"/>
    </row>
    <row r="241" spans="4:7" ht="12.75">
      <c r="D241" s="1"/>
      <c r="E241" s="1"/>
      <c r="F241" s="1"/>
      <c r="G241" s="17"/>
    </row>
    <row r="242" spans="4:7" ht="12.75">
      <c r="D242" s="1"/>
      <c r="E242" s="1"/>
      <c r="F242" s="1"/>
      <c r="G242" s="17"/>
    </row>
    <row r="243" spans="4:7" ht="12.75">
      <c r="D243" s="1"/>
      <c r="E243" s="1"/>
      <c r="F243" s="1"/>
      <c r="G243" s="17"/>
    </row>
    <row r="244" ht="12.75">
      <c r="G244" s="17"/>
    </row>
    <row r="245" spans="4:7" ht="12.75">
      <c r="D245" s="1"/>
      <c r="E245" s="1"/>
      <c r="F245" s="1"/>
      <c r="G245" s="17"/>
    </row>
    <row r="246" spans="4:7" ht="12.75">
      <c r="D246" s="1"/>
      <c r="E246" s="1"/>
      <c r="F246" s="1"/>
      <c r="G246" s="17"/>
    </row>
    <row r="247" spans="4:6" ht="12.75">
      <c r="D247" s="1"/>
      <c r="E247" s="1"/>
      <c r="F247" s="1"/>
    </row>
    <row r="248" spans="4:6" ht="12.75">
      <c r="D248" s="1"/>
      <c r="E248" s="1"/>
      <c r="F248" s="1"/>
    </row>
    <row r="249" spans="4:6" ht="12.75">
      <c r="D249" s="1"/>
      <c r="E249" s="1"/>
      <c r="F249" s="1"/>
    </row>
    <row r="250" spans="4:6" ht="12.75">
      <c r="D250" s="1"/>
      <c r="E250" s="1"/>
      <c r="F250" s="1"/>
    </row>
    <row r="251" spans="4:6" ht="12.75">
      <c r="D251" s="1"/>
      <c r="E251" s="1"/>
      <c r="F251" s="1"/>
    </row>
    <row r="252" spans="4:6" ht="12.75">
      <c r="D252" s="1"/>
      <c r="E252" s="1"/>
      <c r="F252" s="1"/>
    </row>
    <row r="253" spans="4:6" ht="12.75">
      <c r="D253" s="1"/>
      <c r="E253" s="1"/>
      <c r="F253" s="1"/>
    </row>
    <row r="254" spans="4:6" ht="12.75">
      <c r="D254" s="1"/>
      <c r="E254" s="1"/>
      <c r="F254" s="1"/>
    </row>
    <row r="255" spans="4:6" ht="12.75">
      <c r="D255" s="1"/>
      <c r="E255" s="1"/>
      <c r="F255" s="1"/>
    </row>
    <row r="256" spans="4:6" ht="12.75">
      <c r="D256" s="1"/>
      <c r="E256" s="1"/>
      <c r="F256" s="1"/>
    </row>
  </sheetData>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sheetPr codeName="Sheet2"/>
  <dimension ref="A1:N248"/>
  <sheetViews>
    <sheetView showGridLines="0" workbookViewId="0" topLeftCell="A1">
      <selection activeCell="A1" sqref="A1"/>
    </sheetView>
  </sheetViews>
  <sheetFormatPr defaultColWidth="9.140625" defaultRowHeight="12.75"/>
  <cols>
    <col min="1" max="4" width="8.8515625" style="0" customWidth="1"/>
    <col min="5" max="5" width="11.00390625" style="0" customWidth="1"/>
    <col min="6" max="6" width="13.140625" style="0" customWidth="1"/>
    <col min="7" max="7" width="13.8515625" style="0" customWidth="1"/>
    <col min="8" max="8" width="8.8515625" style="0" customWidth="1"/>
    <col min="9" max="9" width="9.421875" style="0" bestFit="1" customWidth="1"/>
    <col min="10" max="10" width="8.8515625" style="0" customWidth="1"/>
    <col min="11" max="11" width="28.140625" style="0" customWidth="1"/>
    <col min="12" max="16384" width="8.8515625" style="0" customWidth="1"/>
  </cols>
  <sheetData>
    <row r="1" spans="1:12" ht="12.75">
      <c r="A1" s="50" t="s">
        <v>59</v>
      </c>
      <c r="B1" s="50"/>
      <c r="C1" s="50"/>
      <c r="D1" s="50"/>
      <c r="E1" s="50"/>
      <c r="F1" s="50"/>
      <c r="G1" s="50"/>
      <c r="H1" s="50"/>
      <c r="I1" s="50"/>
      <c r="J1" s="66" t="s">
        <v>439</v>
      </c>
      <c r="K1" s="66"/>
      <c r="L1" s="66"/>
    </row>
    <row r="2" spans="10:12" ht="12.75">
      <c r="J2" s="46"/>
      <c r="K2" s="46"/>
      <c r="L2" s="46"/>
    </row>
    <row r="3" spans="10:12" ht="12.75">
      <c r="J3" s="47" t="s">
        <v>519</v>
      </c>
      <c r="K3" s="45" t="s">
        <v>547</v>
      </c>
      <c r="L3" s="46" t="s">
        <v>520</v>
      </c>
    </row>
    <row r="4" spans="10:12" ht="12.75">
      <c r="J4" s="46"/>
      <c r="K4" s="45"/>
      <c r="L4" s="46"/>
    </row>
    <row r="5" spans="10:14" ht="12.75">
      <c r="J5" s="46">
        <v>1</v>
      </c>
      <c r="K5" s="45" t="s">
        <v>114</v>
      </c>
      <c r="L5" s="48">
        <v>76.40348300066486</v>
      </c>
      <c r="N5">
        <v>200</v>
      </c>
    </row>
    <row r="6" spans="10:14" ht="12.75">
      <c r="J6" s="46">
        <v>2</v>
      </c>
      <c r="K6" s="45" t="s">
        <v>259</v>
      </c>
      <c r="L6" s="48">
        <v>69.4852607414611</v>
      </c>
      <c r="N6">
        <v>199</v>
      </c>
    </row>
    <row r="7" spans="10:14" ht="12.75">
      <c r="J7" s="46">
        <v>3</v>
      </c>
      <c r="K7" s="45" t="s">
        <v>13</v>
      </c>
      <c r="L7" s="48">
        <v>66.8876181693064</v>
      </c>
      <c r="N7">
        <v>198</v>
      </c>
    </row>
    <row r="8" spans="10:14" ht="12.75">
      <c r="J8" s="46">
        <v>4</v>
      </c>
      <c r="K8" s="45" t="s">
        <v>57</v>
      </c>
      <c r="L8" s="48">
        <v>65.94214914895035</v>
      </c>
      <c r="N8">
        <v>197</v>
      </c>
    </row>
    <row r="9" spans="10:14" ht="12.75">
      <c r="J9" s="46">
        <v>5</v>
      </c>
      <c r="K9" s="45" t="s">
        <v>444</v>
      </c>
      <c r="L9" s="48">
        <v>64.89452976492262</v>
      </c>
      <c r="N9">
        <v>196</v>
      </c>
    </row>
    <row r="10" spans="10:14" ht="12.75">
      <c r="J10" s="46">
        <v>6</v>
      </c>
      <c r="K10" s="45" t="s">
        <v>482</v>
      </c>
      <c r="L10" s="48">
        <v>59.52204673686138</v>
      </c>
      <c r="N10">
        <v>195</v>
      </c>
    </row>
    <row r="11" spans="10:14" ht="12.75">
      <c r="J11" s="46">
        <v>7</v>
      </c>
      <c r="K11" s="45" t="s">
        <v>21</v>
      </c>
      <c r="L11" s="48">
        <v>54.6315205185145</v>
      </c>
      <c r="N11">
        <v>194</v>
      </c>
    </row>
    <row r="12" spans="10:14" ht="12.75">
      <c r="J12" s="46">
        <v>8</v>
      </c>
      <c r="K12" s="45" t="s">
        <v>5</v>
      </c>
      <c r="L12" s="48">
        <v>51.27922873842854</v>
      </c>
      <c r="N12">
        <v>193</v>
      </c>
    </row>
    <row r="13" spans="10:14" ht="12.75">
      <c r="J13" s="46">
        <v>9</v>
      </c>
      <c r="K13" s="45" t="s">
        <v>317</v>
      </c>
      <c r="L13" s="48">
        <v>49.63796260053106</v>
      </c>
      <c r="N13">
        <v>192</v>
      </c>
    </row>
    <row r="14" spans="10:14" ht="12.75">
      <c r="J14" s="46">
        <v>10</v>
      </c>
      <c r="K14" s="45" t="s">
        <v>29</v>
      </c>
      <c r="L14" s="48">
        <v>38.39826443090811</v>
      </c>
      <c r="N14">
        <v>191</v>
      </c>
    </row>
    <row r="15" spans="10:12" ht="12.75">
      <c r="J15" s="46"/>
      <c r="K15" s="46"/>
      <c r="L15" s="46"/>
    </row>
    <row r="16" spans="10:12" ht="12.75">
      <c r="J16" s="66" t="s">
        <v>521</v>
      </c>
      <c r="K16" s="66"/>
      <c r="L16" s="66"/>
    </row>
    <row r="17" spans="10:12" ht="12.75">
      <c r="J17" s="46"/>
      <c r="K17" s="46"/>
      <c r="L17" s="46"/>
    </row>
    <row r="18" spans="10:12" ht="12.75">
      <c r="J18" s="46"/>
      <c r="K18" s="46"/>
      <c r="L18" s="46"/>
    </row>
    <row r="19" spans="10:12" ht="12.75">
      <c r="J19" s="66" t="s">
        <v>440</v>
      </c>
      <c r="K19" s="66"/>
      <c r="L19" s="66"/>
    </row>
    <row r="20" spans="10:12" ht="12.75">
      <c r="J20" s="46"/>
      <c r="K20" s="46"/>
      <c r="L20" s="46"/>
    </row>
    <row r="21" spans="10:12" ht="12.75">
      <c r="J21" s="47" t="s">
        <v>519</v>
      </c>
      <c r="K21" s="45" t="s">
        <v>547</v>
      </c>
      <c r="L21" s="46" t="s">
        <v>520</v>
      </c>
    </row>
    <row r="22" spans="10:12" ht="12.75">
      <c r="J22" s="46"/>
      <c r="K22" s="45"/>
      <c r="L22" s="46"/>
    </row>
    <row r="23" spans="10:14" ht="12.75">
      <c r="J23" s="46">
        <v>191</v>
      </c>
      <c r="K23" s="45" t="s">
        <v>7</v>
      </c>
      <c r="L23" s="49">
        <v>0.6413399558297532</v>
      </c>
      <c r="N23">
        <v>10</v>
      </c>
    </row>
    <row r="24" spans="10:14" ht="12.75">
      <c r="J24" s="46">
        <v>192</v>
      </c>
      <c r="K24" s="45" t="s">
        <v>484</v>
      </c>
      <c r="L24" s="49">
        <v>0.6392161255324051</v>
      </c>
      <c r="N24">
        <v>9</v>
      </c>
    </row>
    <row r="25" spans="10:14" ht="12.75">
      <c r="J25" s="46">
        <v>193</v>
      </c>
      <c r="K25" s="45" t="s">
        <v>459</v>
      </c>
      <c r="L25" s="49">
        <v>0.6046765564662997</v>
      </c>
      <c r="N25">
        <v>8</v>
      </c>
    </row>
    <row r="26" spans="10:14" ht="12.75">
      <c r="J26" s="46">
        <v>194</v>
      </c>
      <c r="K26" s="45" t="s">
        <v>405</v>
      </c>
      <c r="L26" s="49">
        <v>0.544365378905279</v>
      </c>
      <c r="N26">
        <v>7</v>
      </c>
    </row>
    <row r="27" spans="10:14" ht="12.75">
      <c r="J27" s="46">
        <v>195</v>
      </c>
      <c r="K27" s="45" t="s">
        <v>15</v>
      </c>
      <c r="L27" s="49">
        <v>0.5263841408548622</v>
      </c>
      <c r="N27">
        <v>6</v>
      </c>
    </row>
    <row r="28" spans="10:14" ht="12.75">
      <c r="J28" s="46">
        <v>196</v>
      </c>
      <c r="K28" s="45" t="s">
        <v>248</v>
      </c>
      <c r="L28" s="49">
        <v>0.49363483766955474</v>
      </c>
      <c r="N28">
        <v>5</v>
      </c>
    </row>
    <row r="29" spans="10:14" ht="12.75">
      <c r="J29" s="46">
        <v>197</v>
      </c>
      <c r="K29" s="45" t="s">
        <v>298</v>
      </c>
      <c r="L29" s="49">
        <v>0.4284998556258383</v>
      </c>
      <c r="N29">
        <v>4</v>
      </c>
    </row>
    <row r="30" spans="10:14" ht="12.75">
      <c r="J30" s="46">
        <v>198</v>
      </c>
      <c r="K30" s="45" t="s">
        <v>235</v>
      </c>
      <c r="L30" s="49">
        <v>0.36054396719459836</v>
      </c>
      <c r="N30">
        <v>3</v>
      </c>
    </row>
    <row r="31" spans="10:14" ht="12.75">
      <c r="J31" s="46">
        <v>199</v>
      </c>
      <c r="K31" s="45" t="s">
        <v>94</v>
      </c>
      <c r="L31" s="49">
        <v>0.17340832464734604</v>
      </c>
      <c r="N31">
        <v>2</v>
      </c>
    </row>
    <row r="32" spans="10:14" ht="12.75">
      <c r="J32" s="46">
        <v>200</v>
      </c>
      <c r="K32" s="45" t="s">
        <v>58</v>
      </c>
      <c r="L32" s="49">
        <v>0.155534649019811</v>
      </c>
      <c r="N32">
        <v>1</v>
      </c>
    </row>
    <row r="33" spans="10:12" ht="12.75">
      <c r="J33" s="46"/>
      <c r="K33" s="46"/>
      <c r="L33" s="46"/>
    </row>
    <row r="34" spans="10:12" ht="12.75">
      <c r="J34" s="66" t="s">
        <v>521</v>
      </c>
      <c r="K34" s="66"/>
      <c r="L34" s="66"/>
    </row>
    <row r="42" spans="8:9" ht="12.75">
      <c r="H42" s="40" t="s">
        <v>498</v>
      </c>
      <c r="I42" s="40" t="s">
        <v>497</v>
      </c>
    </row>
    <row r="43" spans="8:9" ht="12.75">
      <c r="H43" s="1">
        <v>76.40348300066486</v>
      </c>
      <c r="I43" s="1">
        <v>1294.9</v>
      </c>
    </row>
    <row r="45" spans="1:13" ht="12.75">
      <c r="A45" t="s">
        <v>490</v>
      </c>
      <c r="B45" s="40" t="s">
        <v>467</v>
      </c>
      <c r="C45" s="40" t="s">
        <v>474</v>
      </c>
      <c r="D45" s="40" t="s">
        <v>495</v>
      </c>
      <c r="E45" s="40" t="s">
        <v>475</v>
      </c>
      <c r="F45" s="40" t="s">
        <v>476</v>
      </c>
      <c r="G45" s="40" t="s">
        <v>477</v>
      </c>
      <c r="H45" s="40" t="s">
        <v>469</v>
      </c>
      <c r="I45" s="40" t="s">
        <v>470</v>
      </c>
      <c r="J45" s="40" t="s">
        <v>472</v>
      </c>
      <c r="K45" s="40" t="s">
        <v>471</v>
      </c>
      <c r="L45" s="40" t="s">
        <v>468</v>
      </c>
      <c r="M45" s="40" t="s">
        <v>473</v>
      </c>
    </row>
    <row r="46" spans="1:5" ht="12.75">
      <c r="A46" s="1" t="s">
        <v>465</v>
      </c>
      <c r="B46" s="1"/>
      <c r="C46" t="s">
        <v>465</v>
      </c>
      <c r="E46" t="s">
        <v>465</v>
      </c>
    </row>
    <row r="47" spans="1:13" ht="12.75">
      <c r="A47" s="1" t="s">
        <v>298</v>
      </c>
      <c r="B47" s="1">
        <v>0.4284998556258383</v>
      </c>
      <c r="C47" s="1">
        <v>674.091</v>
      </c>
      <c r="D47" s="1">
        <v>1321.5410000000002</v>
      </c>
      <c r="E47" s="1">
        <v>4282168.47076084</v>
      </c>
      <c r="F47" s="1">
        <v>4</v>
      </c>
      <c r="G47" s="3">
        <v>674.091</v>
      </c>
      <c r="H47" s="1">
        <v>0.4284998556258383</v>
      </c>
      <c r="I47" s="1">
        <v>1294.9</v>
      </c>
      <c r="J47">
        <v>647.45</v>
      </c>
      <c r="K47" s="1">
        <v>-0.06513498204371643</v>
      </c>
      <c r="L47">
        <v>7</v>
      </c>
      <c r="M47">
        <v>94</v>
      </c>
    </row>
    <row r="48" spans="1:13" ht="12.75">
      <c r="A48" s="1" t="s">
        <v>364</v>
      </c>
      <c r="B48" s="1">
        <v>0.9888093633011587</v>
      </c>
      <c r="C48" s="1">
        <v>2612.891</v>
      </c>
      <c r="D48" s="1">
        <v>3137.641</v>
      </c>
      <c r="E48" s="1">
        <v>9881808.332198242</v>
      </c>
      <c r="F48" s="1">
        <v>21</v>
      </c>
      <c r="G48" s="3">
        <v>2612.891</v>
      </c>
      <c r="H48" s="1">
        <v>0.9888093633011587</v>
      </c>
      <c r="I48" s="1">
        <v>1049.5</v>
      </c>
      <c r="J48">
        <v>524.75</v>
      </c>
      <c r="K48" s="1">
        <v>-0.0013422153589132124</v>
      </c>
      <c r="L48">
        <v>4</v>
      </c>
      <c r="M48">
        <v>127</v>
      </c>
    </row>
    <row r="49" spans="1:13" ht="12.75">
      <c r="A49" s="1" t="s">
        <v>150</v>
      </c>
      <c r="B49" s="1">
        <v>1.4390385404976485</v>
      </c>
      <c r="C49" s="1">
        <v>3754.041</v>
      </c>
      <c r="D49" s="1">
        <v>3899.541</v>
      </c>
      <c r="E49" s="1">
        <v>14390474.19120504</v>
      </c>
      <c r="F49" s="1">
        <v>31</v>
      </c>
      <c r="G49" s="3">
        <v>3754.041</v>
      </c>
      <c r="H49" s="1">
        <v>1.4390385404976485</v>
      </c>
      <c r="I49" s="1">
        <v>291</v>
      </c>
      <c r="J49">
        <v>145.5</v>
      </c>
      <c r="K49" s="1">
        <v>-0.04108871677838177</v>
      </c>
      <c r="L49">
        <v>10</v>
      </c>
      <c r="M49">
        <v>8</v>
      </c>
    </row>
    <row r="50" spans="1:13" ht="12.75">
      <c r="A50" s="1" t="s">
        <v>332</v>
      </c>
      <c r="B50" s="1">
        <v>1.192328836493943</v>
      </c>
      <c r="C50" s="1">
        <v>3274.9910000000004</v>
      </c>
      <c r="D50" s="1">
        <v>3383.5410000000006</v>
      </c>
      <c r="E50" s="1">
        <v>11920458.8010674</v>
      </c>
      <c r="F50" s="1">
        <v>26</v>
      </c>
      <c r="G50" s="3">
        <v>3274.9910000000004</v>
      </c>
      <c r="H50" s="1">
        <v>1.192328836493943</v>
      </c>
      <c r="I50" s="1">
        <v>217.1</v>
      </c>
      <c r="J50">
        <v>108.55</v>
      </c>
      <c r="K50" s="1">
        <v>-0.034737175927752384</v>
      </c>
      <c r="L50">
        <v>5</v>
      </c>
      <c r="M50">
        <v>111</v>
      </c>
    </row>
    <row r="51" spans="1:13" ht="12.75">
      <c r="A51" s="1" t="s">
        <v>15</v>
      </c>
      <c r="B51" s="1">
        <v>0.5263841408548622</v>
      </c>
      <c r="C51" s="1">
        <v>1415.091</v>
      </c>
      <c r="D51" s="1">
        <v>1503.241</v>
      </c>
      <c r="E51" s="1">
        <v>5260354.438176799</v>
      </c>
      <c r="F51" s="1">
        <v>6</v>
      </c>
      <c r="G51" s="3">
        <v>1415.091</v>
      </c>
      <c r="H51" s="1">
        <v>0.5263841408548622</v>
      </c>
      <c r="I51" s="1">
        <v>176.3</v>
      </c>
      <c r="J51">
        <v>88.15</v>
      </c>
      <c r="K51" s="1">
        <v>-0.017981238050416848</v>
      </c>
      <c r="L51">
        <v>8</v>
      </c>
      <c r="M51">
        <v>72</v>
      </c>
    </row>
    <row r="52" spans="1:13" ht="12.75">
      <c r="A52" s="1" t="s">
        <v>393</v>
      </c>
      <c r="B52" s="1">
        <v>2.7140899243401755</v>
      </c>
      <c r="C52" s="1">
        <v>4490.621000000001</v>
      </c>
      <c r="D52" s="1">
        <v>4565.571000000001</v>
      </c>
      <c r="E52" s="1">
        <v>27140382.144541703</v>
      </c>
      <c r="F52" s="1">
        <v>57</v>
      </c>
      <c r="G52" s="3">
        <v>4490.621000000001</v>
      </c>
      <c r="H52" s="1">
        <v>2.7140899243401755</v>
      </c>
      <c r="I52" s="1">
        <v>149.9</v>
      </c>
      <c r="J52">
        <v>74.95</v>
      </c>
      <c r="K52" s="1">
        <v>-0.03795507526077113</v>
      </c>
      <c r="L52">
        <v>4</v>
      </c>
      <c r="M52">
        <v>142</v>
      </c>
    </row>
    <row r="53" spans="1:13" ht="12.75">
      <c r="A53" s="1" t="s">
        <v>245</v>
      </c>
      <c r="B53" s="1">
        <v>5.994282346197421</v>
      </c>
      <c r="C53" s="1">
        <v>5465.056999999999</v>
      </c>
      <c r="D53" s="1">
        <v>5537.106999999999</v>
      </c>
      <c r="E53" s="1">
        <v>59940287.85275823</v>
      </c>
      <c r="F53" s="1">
        <v>99</v>
      </c>
      <c r="G53" s="3">
        <v>5465.056999999999</v>
      </c>
      <c r="H53" s="1">
        <v>5.994282346197421</v>
      </c>
      <c r="I53" s="1">
        <v>144.1</v>
      </c>
      <c r="J53">
        <v>72.05</v>
      </c>
      <c r="K53" s="1">
        <v>-0.04228692146572666</v>
      </c>
      <c r="L53">
        <v>6</v>
      </c>
      <c r="M53">
        <v>57</v>
      </c>
    </row>
    <row r="54" spans="1:13" ht="12.75">
      <c r="A54" s="1" t="s">
        <v>385</v>
      </c>
      <c r="B54" s="1">
        <v>1.2834199756389637</v>
      </c>
      <c r="C54" s="1">
        <v>3474.4410000000003</v>
      </c>
      <c r="D54" s="1">
        <v>3546.3410000000003</v>
      </c>
      <c r="E54" s="1">
        <v>12830368.372148745</v>
      </c>
      <c r="F54" s="1">
        <v>29</v>
      </c>
      <c r="G54" s="3">
        <v>3474.4410000000003</v>
      </c>
      <c r="H54" s="1">
        <v>1.2834199756389637</v>
      </c>
      <c r="I54" s="1">
        <v>143.8</v>
      </c>
      <c r="J54">
        <v>71.9</v>
      </c>
      <c r="K54" s="1">
        <v>-0.018819102971354473</v>
      </c>
      <c r="L54">
        <v>4</v>
      </c>
      <c r="M54">
        <v>138</v>
      </c>
    </row>
    <row r="55" spans="1:13" ht="12.75">
      <c r="A55" s="1" t="s">
        <v>151</v>
      </c>
      <c r="B55" s="1">
        <v>0.8124874094270765</v>
      </c>
      <c r="C55" s="1">
        <v>1883.3910000000003</v>
      </c>
      <c r="D55" s="1">
        <v>1947.1410000000003</v>
      </c>
      <c r="E55" s="1">
        <v>8120213.259033136</v>
      </c>
      <c r="F55" s="1">
        <v>15</v>
      </c>
      <c r="G55" s="3">
        <v>1883.3910000000003</v>
      </c>
      <c r="H55" s="1">
        <v>0.8124874094270765</v>
      </c>
      <c r="I55" s="1">
        <v>127.5</v>
      </c>
      <c r="J55">
        <v>63.75</v>
      </c>
      <c r="K55" s="1">
        <v>-0.042299466728581536</v>
      </c>
      <c r="L55">
        <v>12</v>
      </c>
      <c r="M55">
        <v>9</v>
      </c>
    </row>
    <row r="56" spans="1:13" ht="12.75">
      <c r="A56" s="1" t="s">
        <v>411</v>
      </c>
      <c r="B56" s="1">
        <v>0.7364012816398913</v>
      </c>
      <c r="C56" s="1">
        <v>1742.2910000000002</v>
      </c>
      <c r="D56" s="1">
        <v>1802.7410000000002</v>
      </c>
      <c r="E56" s="1">
        <v>7360344.685624362</v>
      </c>
      <c r="F56" s="1">
        <v>13</v>
      </c>
      <c r="G56" s="3">
        <v>1742.2910000000002</v>
      </c>
      <c r="H56" s="1">
        <v>0.7364012816398913</v>
      </c>
      <c r="I56" s="1">
        <v>120.9</v>
      </c>
      <c r="J56">
        <v>60.45</v>
      </c>
      <c r="K56" s="1">
        <v>-0.07087359190463016</v>
      </c>
      <c r="L56">
        <v>3</v>
      </c>
      <c r="M56">
        <v>151</v>
      </c>
    </row>
    <row r="57" spans="1:13" ht="12.75">
      <c r="A57" s="1" t="s">
        <v>239</v>
      </c>
      <c r="B57" s="1">
        <v>9.157462352173463</v>
      </c>
      <c r="C57" s="1">
        <v>5861.780999999997</v>
      </c>
      <c r="D57" s="1">
        <v>5912.780999999997</v>
      </c>
      <c r="E57" s="1">
        <v>91570216.4072265</v>
      </c>
      <c r="F57" s="1">
        <v>124</v>
      </c>
      <c r="G57" s="3">
        <v>5861.780999999997</v>
      </c>
      <c r="H57" s="1">
        <v>9.157462352173463</v>
      </c>
      <c r="I57" s="1">
        <v>102</v>
      </c>
      <c r="J57">
        <v>51</v>
      </c>
      <c r="K57" s="1">
        <v>-0.08080558171728036</v>
      </c>
      <c r="L57">
        <v>10</v>
      </c>
      <c r="M57">
        <v>53</v>
      </c>
    </row>
    <row r="58" spans="1:13" ht="12.75">
      <c r="A58" s="1" t="s">
        <v>171</v>
      </c>
      <c r="B58" s="1">
        <v>2.2827379803777736</v>
      </c>
      <c r="C58" s="1">
        <v>4261.541</v>
      </c>
      <c r="D58" s="1">
        <v>4302.741</v>
      </c>
      <c r="E58" s="1">
        <v>22820151.007406514</v>
      </c>
      <c r="F58" s="1">
        <v>46</v>
      </c>
      <c r="G58" s="3">
        <v>4261.541</v>
      </c>
      <c r="H58" s="1">
        <v>2.2827379803777736</v>
      </c>
      <c r="I58" s="1">
        <v>82.4</v>
      </c>
      <c r="J58">
        <v>41.2</v>
      </c>
      <c r="K58" s="1">
        <v>-0.037393701345622254</v>
      </c>
      <c r="L58">
        <v>11</v>
      </c>
      <c r="M58">
        <v>19</v>
      </c>
    </row>
    <row r="59" spans="1:13" ht="12.75">
      <c r="A59" s="1" t="s">
        <v>334</v>
      </c>
      <c r="B59" s="1">
        <v>2.216241178013927</v>
      </c>
      <c r="C59" s="1">
        <v>4133.291</v>
      </c>
      <c r="D59" s="1">
        <v>4173.441</v>
      </c>
      <c r="E59" s="1">
        <v>22160240.64314008</v>
      </c>
      <c r="F59" s="1">
        <v>43</v>
      </c>
      <c r="G59" s="3">
        <v>4133.291</v>
      </c>
      <c r="H59" s="1">
        <v>2.216241178013927</v>
      </c>
      <c r="I59" s="1">
        <v>80.3</v>
      </c>
      <c r="J59">
        <v>40.15</v>
      </c>
      <c r="K59" s="1">
        <v>-0.014855917601685142</v>
      </c>
      <c r="L59">
        <v>5</v>
      </c>
      <c r="M59">
        <v>112</v>
      </c>
    </row>
    <row r="60" spans="1:13" ht="12.75">
      <c r="A60" s="1" t="s">
        <v>37</v>
      </c>
      <c r="B60" s="1">
        <v>5.225352434302761</v>
      </c>
      <c r="C60" s="1">
        <v>5230.807</v>
      </c>
      <c r="D60" s="1">
        <v>5270.107</v>
      </c>
      <c r="E60" s="1">
        <v>52250208.91968631</v>
      </c>
      <c r="F60" s="1">
        <v>92</v>
      </c>
      <c r="G60" s="3">
        <v>5230.807</v>
      </c>
      <c r="H60" s="1">
        <v>5.225352434302761</v>
      </c>
      <c r="I60" s="1">
        <v>78.6</v>
      </c>
      <c r="J60">
        <v>39.3</v>
      </c>
      <c r="K60" s="1">
        <v>-0.00875897424938632</v>
      </c>
      <c r="L60">
        <v>5</v>
      </c>
      <c r="M60">
        <v>83</v>
      </c>
    </row>
    <row r="61" spans="1:13" ht="12.75">
      <c r="A61" s="1" t="s">
        <v>350</v>
      </c>
      <c r="B61" s="1">
        <v>4.876152456340658</v>
      </c>
      <c r="C61" s="1">
        <v>5066.357</v>
      </c>
      <c r="D61" s="1">
        <v>5101.607</v>
      </c>
      <c r="E61" s="1">
        <v>48760232.943230085</v>
      </c>
      <c r="F61" s="1">
        <v>87</v>
      </c>
      <c r="G61" s="3">
        <v>5066.357</v>
      </c>
      <c r="H61" s="1">
        <v>4.876152456340658</v>
      </c>
      <c r="I61" s="1">
        <v>70.5</v>
      </c>
      <c r="J61">
        <v>35.25</v>
      </c>
      <c r="K61" s="1">
        <v>-0.023275290860890863</v>
      </c>
      <c r="L61">
        <v>3</v>
      </c>
      <c r="M61">
        <v>120</v>
      </c>
    </row>
    <row r="62" spans="1:13" ht="12.75">
      <c r="A62" s="1" t="s">
        <v>46</v>
      </c>
      <c r="B62" s="1">
        <v>2.7520449996009466</v>
      </c>
      <c r="C62" s="1">
        <v>4600.721000000001</v>
      </c>
      <c r="D62" s="1">
        <v>4635.871000000001</v>
      </c>
      <c r="E62" s="1">
        <v>27520200.62282376</v>
      </c>
      <c r="F62" s="1">
        <v>58</v>
      </c>
      <c r="G62" s="3">
        <v>4600.721000000001</v>
      </c>
      <c r="H62" s="1">
        <v>2.7520449996009466</v>
      </c>
      <c r="I62" s="1">
        <v>70.3</v>
      </c>
      <c r="J62">
        <v>35.15</v>
      </c>
      <c r="K62" s="1">
        <v>-0.06125707000194813</v>
      </c>
      <c r="L62">
        <v>9</v>
      </c>
      <c r="M62">
        <v>88</v>
      </c>
    </row>
    <row r="63" spans="1:13" ht="12.75">
      <c r="A63" s="1" t="s">
        <v>96</v>
      </c>
      <c r="B63" s="1">
        <v>0.8547868761556581</v>
      </c>
      <c r="C63" s="1">
        <v>1981.6410000000003</v>
      </c>
      <c r="D63" s="1">
        <v>2016.1410000000003</v>
      </c>
      <c r="E63" s="1">
        <v>8540280.540182639</v>
      </c>
      <c r="F63" s="1">
        <v>16</v>
      </c>
      <c r="G63" s="3">
        <v>1981.6410000000003</v>
      </c>
      <c r="H63" s="1">
        <v>0.8547868761556581</v>
      </c>
      <c r="I63" s="1">
        <v>69</v>
      </c>
      <c r="J63">
        <v>34.5</v>
      </c>
      <c r="K63" s="1">
        <v>-0.001562404135946771</v>
      </c>
      <c r="L63">
        <v>2</v>
      </c>
      <c r="M63">
        <v>170</v>
      </c>
    </row>
    <row r="64" spans="1:13" ht="12.75">
      <c r="A64" s="1" t="s">
        <v>312</v>
      </c>
      <c r="B64" s="1">
        <v>3.4892657078234577</v>
      </c>
      <c r="C64" s="1">
        <v>4874.283</v>
      </c>
      <c r="D64" s="1">
        <v>4908.3330000000005</v>
      </c>
      <c r="E64" s="1">
        <v>34890210.09835417</v>
      </c>
      <c r="F64" s="1">
        <v>68</v>
      </c>
      <c r="G64" s="3">
        <v>4874.283</v>
      </c>
      <c r="H64" s="1">
        <v>3.4892657078234577</v>
      </c>
      <c r="I64" s="1">
        <v>68.1</v>
      </c>
      <c r="J64">
        <v>34.05</v>
      </c>
      <c r="K64" s="1">
        <v>-0.0806949035209299</v>
      </c>
      <c r="L64">
        <v>6</v>
      </c>
      <c r="M64">
        <v>101</v>
      </c>
    </row>
    <row r="65" spans="1:13" ht="12.75">
      <c r="A65" s="1" t="s">
        <v>23</v>
      </c>
      <c r="B65" s="1">
        <v>1.3022390786103182</v>
      </c>
      <c r="C65" s="1">
        <v>3577.4410000000003</v>
      </c>
      <c r="D65" s="1">
        <v>3608.541</v>
      </c>
      <c r="E65" s="1">
        <v>13020175.646367537</v>
      </c>
      <c r="F65" s="1">
        <v>30</v>
      </c>
      <c r="G65" s="3">
        <v>3577.4410000000003</v>
      </c>
      <c r="H65" s="1">
        <v>1.3022390786103182</v>
      </c>
      <c r="I65" s="1">
        <v>62.2</v>
      </c>
      <c r="J65">
        <v>31.1</v>
      </c>
      <c r="K65" s="1">
        <v>-0.13679946188733028</v>
      </c>
      <c r="L65">
        <v>5</v>
      </c>
      <c r="M65">
        <v>76</v>
      </c>
    </row>
    <row r="66" spans="1:13" ht="12.75">
      <c r="A66" s="1" t="s">
        <v>165</v>
      </c>
      <c r="B66" s="1">
        <v>2.667133490047286</v>
      </c>
      <c r="C66" s="1">
        <v>4385.684000000001</v>
      </c>
      <c r="D66" s="1">
        <v>4415.584000000001</v>
      </c>
      <c r="E66" s="1">
        <v>26670111.801491622</v>
      </c>
      <c r="F66" s="1">
        <v>55</v>
      </c>
      <c r="G66" s="3">
        <v>4385.684000000001</v>
      </c>
      <c r="H66" s="1">
        <v>2.667133490047286</v>
      </c>
      <c r="I66" s="1">
        <v>59.8</v>
      </c>
      <c r="J66">
        <v>29.9</v>
      </c>
      <c r="K66" s="1">
        <v>-0.014461863903734606</v>
      </c>
      <c r="L66">
        <v>11</v>
      </c>
      <c r="M66">
        <v>16</v>
      </c>
    </row>
    <row r="67" spans="1:13" ht="12.75">
      <c r="A67" s="1" t="s">
        <v>158</v>
      </c>
      <c r="B67" s="1">
        <v>5.234111408552147</v>
      </c>
      <c r="C67" s="1">
        <v>5299.657</v>
      </c>
      <c r="D67" s="1">
        <v>5329.207</v>
      </c>
      <c r="E67" s="1">
        <v>52340106.68006948</v>
      </c>
      <c r="F67" s="1">
        <v>93</v>
      </c>
      <c r="G67" s="3">
        <v>5299.657</v>
      </c>
      <c r="H67" s="1">
        <v>5.234111408552147</v>
      </c>
      <c r="I67" s="1">
        <v>59.1</v>
      </c>
      <c r="J67">
        <v>29.55</v>
      </c>
      <c r="K67" s="1">
        <v>-0.10437901669551142</v>
      </c>
      <c r="L67">
        <v>11</v>
      </c>
      <c r="M67">
        <v>12</v>
      </c>
    </row>
    <row r="68" spans="1:13" ht="12.75">
      <c r="A68" s="1" t="s">
        <v>175</v>
      </c>
      <c r="B68" s="1">
        <v>3.28838777998004</v>
      </c>
      <c r="C68" s="1">
        <v>4777.5830000000005</v>
      </c>
      <c r="D68" s="1">
        <v>4806.3330000000005</v>
      </c>
      <c r="E68" s="1">
        <v>32880113.116818864</v>
      </c>
      <c r="F68" s="1">
        <v>65</v>
      </c>
      <c r="G68" s="3">
        <v>4777.5830000000005</v>
      </c>
      <c r="H68" s="1">
        <v>3.28838777998004</v>
      </c>
      <c r="I68" s="1">
        <v>57.5</v>
      </c>
      <c r="J68">
        <v>28.75</v>
      </c>
      <c r="K68" s="1">
        <v>-0.12577839698624826</v>
      </c>
      <c r="L68">
        <v>11</v>
      </c>
      <c r="M68">
        <v>21</v>
      </c>
    </row>
    <row r="69" spans="1:13" ht="12.75">
      <c r="A69" s="1" t="s">
        <v>486</v>
      </c>
      <c r="B69" s="1">
        <v>0.9513225784171905</v>
      </c>
      <c r="C69" s="1">
        <v>2062.541</v>
      </c>
      <c r="D69" s="1">
        <v>2088.141</v>
      </c>
      <c r="E69" s="1">
        <v>9510250.02401958</v>
      </c>
      <c r="F69" s="1">
        <v>20</v>
      </c>
      <c r="G69" s="3">
        <v>2062.541</v>
      </c>
      <c r="H69" s="1">
        <v>0.9513225784171905</v>
      </c>
      <c r="I69" s="1">
        <v>51.2</v>
      </c>
      <c r="J69">
        <v>25.6</v>
      </c>
      <c r="K69" s="1">
        <v>-0.03748678488396817</v>
      </c>
      <c r="L69">
        <v>1</v>
      </c>
      <c r="M69">
        <v>168</v>
      </c>
    </row>
    <row r="70" spans="1:13" ht="12.75">
      <c r="A70" s="1" t="s">
        <v>374</v>
      </c>
      <c r="B70" s="1">
        <v>0.7272413247704386</v>
      </c>
      <c r="C70" s="1">
        <v>1657.391</v>
      </c>
      <c r="D70" s="1">
        <v>1681.8410000000001</v>
      </c>
      <c r="E70" s="1">
        <v>7270210.339346826</v>
      </c>
      <c r="F70" s="1">
        <v>12</v>
      </c>
      <c r="G70" s="3">
        <v>1657.391</v>
      </c>
      <c r="H70" s="1">
        <v>0.7272413247704386</v>
      </c>
      <c r="I70" s="1">
        <v>48.9</v>
      </c>
      <c r="J70">
        <v>24.45</v>
      </c>
      <c r="K70" s="1">
        <v>-0.009159956869452701</v>
      </c>
      <c r="L70">
        <v>5</v>
      </c>
      <c r="M70">
        <v>132</v>
      </c>
    </row>
    <row r="71" spans="1:13" ht="12.75">
      <c r="A71" s="1" t="s">
        <v>11</v>
      </c>
      <c r="B71" s="1">
        <v>12.29853506249862</v>
      </c>
      <c r="C71" s="1">
        <v>6024.173</v>
      </c>
      <c r="D71" s="1">
        <v>6048.623</v>
      </c>
      <c r="E71" s="1">
        <v>122980148.33934683</v>
      </c>
      <c r="F71" s="1">
        <v>142</v>
      </c>
      <c r="G71" s="3">
        <v>6024.173</v>
      </c>
      <c r="H71" s="1">
        <v>12.29853506249862</v>
      </c>
      <c r="I71" s="1">
        <v>48.9</v>
      </c>
      <c r="J71">
        <v>24.45</v>
      </c>
      <c r="K71" s="1">
        <v>-0.2198199686861706</v>
      </c>
      <c r="L71">
        <v>9</v>
      </c>
      <c r="M71">
        <v>70</v>
      </c>
    </row>
    <row r="72" spans="1:13" ht="12.75">
      <c r="A72" s="1" t="s">
        <v>189</v>
      </c>
      <c r="B72" s="1">
        <v>3.098464166230121</v>
      </c>
      <c r="C72" s="1">
        <v>4693.033</v>
      </c>
      <c r="D72" s="1">
        <v>4716.733</v>
      </c>
      <c r="E72" s="1">
        <v>30980103.936299376</v>
      </c>
      <c r="F72" s="1">
        <v>62</v>
      </c>
      <c r="G72" s="3">
        <v>4693.033</v>
      </c>
      <c r="H72" s="1">
        <v>3.098464166230121</v>
      </c>
      <c r="I72" s="1">
        <v>47.4</v>
      </c>
      <c r="J72">
        <v>23.7</v>
      </c>
      <c r="K72" s="1">
        <v>-0.012400083844152032</v>
      </c>
      <c r="L72">
        <v>7</v>
      </c>
      <c r="M72">
        <v>28</v>
      </c>
    </row>
    <row r="73" spans="1:13" ht="12.75">
      <c r="A73" s="1" t="s">
        <v>348</v>
      </c>
      <c r="B73" s="1">
        <v>2.0679728810876012</v>
      </c>
      <c r="C73" s="1">
        <v>4066.241</v>
      </c>
      <c r="D73" s="1">
        <v>4088.641</v>
      </c>
      <c r="E73" s="1">
        <v>20670190.771017134</v>
      </c>
      <c r="F73" s="1">
        <v>41</v>
      </c>
      <c r="G73" s="3">
        <v>4066.241</v>
      </c>
      <c r="H73" s="1">
        <v>2.0679728810876012</v>
      </c>
      <c r="I73" s="1">
        <v>44.8</v>
      </c>
      <c r="J73">
        <v>22.4</v>
      </c>
      <c r="K73" s="1">
        <v>-0.11054798357593043</v>
      </c>
      <c r="L73">
        <v>2</v>
      </c>
      <c r="M73">
        <v>119</v>
      </c>
    </row>
    <row r="74" spans="1:13" ht="12.75">
      <c r="A74" s="1" t="s">
        <v>17</v>
      </c>
      <c r="B74" s="1">
        <v>5.158928751236885</v>
      </c>
      <c r="C74" s="1">
        <v>5169.757</v>
      </c>
      <c r="D74" s="1">
        <v>5191.507</v>
      </c>
      <c r="E74" s="1">
        <v>51580142.68837601</v>
      </c>
      <c r="F74" s="1">
        <v>91</v>
      </c>
      <c r="G74" s="3">
        <v>5169.757</v>
      </c>
      <c r="H74" s="1">
        <v>5.158928751236885</v>
      </c>
      <c r="I74" s="1">
        <v>43.5</v>
      </c>
      <c r="J74">
        <v>21.75</v>
      </c>
      <c r="K74" s="1">
        <v>-0.0664236830658762</v>
      </c>
      <c r="L74">
        <v>8</v>
      </c>
      <c r="M74">
        <v>73</v>
      </c>
    </row>
    <row r="75" spans="1:13" ht="12.75">
      <c r="A75" s="1" t="s">
        <v>173</v>
      </c>
      <c r="B75" s="1">
        <v>2.0307797988235814</v>
      </c>
      <c r="C75" s="1">
        <v>3960.341</v>
      </c>
      <c r="D75" s="1">
        <v>3980.841</v>
      </c>
      <c r="E75" s="1">
        <v>20300085.68329693</v>
      </c>
      <c r="F75" s="1">
        <v>38</v>
      </c>
      <c r="G75" s="3">
        <v>3960.341</v>
      </c>
      <c r="H75" s="1">
        <v>2.0307797988235814</v>
      </c>
      <c r="I75" s="1">
        <v>41</v>
      </c>
      <c r="J75">
        <v>20.5</v>
      </c>
      <c r="K75" s="1">
        <v>-0.01127860047870577</v>
      </c>
      <c r="L75">
        <v>11</v>
      </c>
      <c r="M75">
        <v>20</v>
      </c>
    </row>
    <row r="76" spans="1:13" ht="12.75">
      <c r="A76" s="1" t="s">
        <v>208</v>
      </c>
      <c r="B76" s="1">
        <v>8.54923635672148</v>
      </c>
      <c r="C76" s="1">
        <v>5773.180999999997</v>
      </c>
      <c r="D76" s="1">
        <v>5792.480999999997</v>
      </c>
      <c r="E76" s="1">
        <v>85490098.838421</v>
      </c>
      <c r="F76" s="1">
        <v>120</v>
      </c>
      <c r="G76" s="3">
        <v>5773.180999999997</v>
      </c>
      <c r="H76" s="1">
        <v>8.54923635672148</v>
      </c>
      <c r="I76" s="1">
        <v>38.6</v>
      </c>
      <c r="J76">
        <v>19.3</v>
      </c>
      <c r="K76" s="1">
        <v>-0.10504410879248027</v>
      </c>
      <c r="L76">
        <v>9</v>
      </c>
      <c r="M76">
        <v>37</v>
      </c>
    </row>
    <row r="77" spans="1:13" ht="12.75">
      <c r="A77" s="1" t="s">
        <v>201</v>
      </c>
      <c r="B77" s="1">
        <v>2.042058399302287</v>
      </c>
      <c r="C77" s="1">
        <v>3999.841</v>
      </c>
      <c r="D77" s="1">
        <v>4018.841</v>
      </c>
      <c r="E77" s="1">
        <v>20420094.87720203</v>
      </c>
      <c r="F77" s="1">
        <v>39</v>
      </c>
      <c r="G77" s="3">
        <v>3999.841</v>
      </c>
      <c r="H77" s="1">
        <v>2.042058399302287</v>
      </c>
      <c r="I77" s="1">
        <v>38</v>
      </c>
      <c r="J77">
        <v>19</v>
      </c>
      <c r="K77" s="1">
        <v>-0.008675412572337837</v>
      </c>
      <c r="L77">
        <v>8</v>
      </c>
      <c r="M77">
        <v>34</v>
      </c>
    </row>
    <row r="78" spans="1:13" ht="12.75">
      <c r="A78" s="1" t="s">
        <v>484</v>
      </c>
      <c r="B78" s="1">
        <v>0.6392161255324051</v>
      </c>
      <c r="C78" s="1">
        <v>1573.891</v>
      </c>
      <c r="D78" s="1">
        <v>1592.0410000000002</v>
      </c>
      <c r="E78" s="1">
        <v>6390220.153748257</v>
      </c>
      <c r="F78" s="1">
        <v>9</v>
      </c>
      <c r="G78" s="3">
        <v>1573.891</v>
      </c>
      <c r="H78" s="1">
        <v>0.6392161255324051</v>
      </c>
      <c r="I78" s="1">
        <v>36.3</v>
      </c>
      <c r="J78">
        <v>18.15</v>
      </c>
      <c r="K78" s="1">
        <v>-0.002123830297348084</v>
      </c>
      <c r="L78">
        <v>2</v>
      </c>
      <c r="M78">
        <v>162</v>
      </c>
    </row>
    <row r="79" spans="1:13" ht="12.75">
      <c r="A79" s="1" t="s">
        <v>387</v>
      </c>
      <c r="B79" s="1">
        <v>2.4161832801767815</v>
      </c>
      <c r="C79" s="1">
        <v>4339.334000000001</v>
      </c>
      <c r="D79" s="1">
        <v>4355.784000000001</v>
      </c>
      <c r="E79" s="1">
        <v>24160191.706840705</v>
      </c>
      <c r="F79" s="1">
        <v>54</v>
      </c>
      <c r="G79" s="3">
        <v>4339.334000000001</v>
      </c>
      <c r="H79" s="1">
        <v>2.4161832801767815</v>
      </c>
      <c r="I79" s="1">
        <v>32.9</v>
      </c>
      <c r="J79">
        <v>16.45</v>
      </c>
      <c r="K79" s="1">
        <v>-0.25095020987050454</v>
      </c>
      <c r="L79">
        <v>3</v>
      </c>
      <c r="M79">
        <v>139</v>
      </c>
    </row>
    <row r="80" spans="1:13" ht="12.75">
      <c r="A80" s="1" t="s">
        <v>405</v>
      </c>
      <c r="B80" s="1">
        <v>0.544365378905279</v>
      </c>
      <c r="C80" s="1">
        <v>1518.991</v>
      </c>
      <c r="D80" s="1">
        <v>1534.741</v>
      </c>
      <c r="E80" s="1">
        <v>5440198.463996422</v>
      </c>
      <c r="F80" s="1">
        <v>7</v>
      </c>
      <c r="G80" s="3">
        <v>1518.991</v>
      </c>
      <c r="H80" s="1">
        <v>0.544365378905279</v>
      </c>
      <c r="I80" s="1">
        <v>31.5</v>
      </c>
      <c r="J80">
        <v>15.75</v>
      </c>
      <c r="K80" s="1">
        <v>-0.06031117756102067</v>
      </c>
      <c r="L80">
        <v>2</v>
      </c>
      <c r="M80">
        <v>148</v>
      </c>
    </row>
    <row r="81" spans="1:13" ht="12.75">
      <c r="A81" s="1" t="s">
        <v>325</v>
      </c>
      <c r="B81" s="1">
        <v>5.816285120026249</v>
      </c>
      <c r="C81" s="1">
        <v>5375.156999999999</v>
      </c>
      <c r="D81" s="1">
        <v>5390.806999999999</v>
      </c>
      <c r="E81" s="1">
        <v>58160158.1435901</v>
      </c>
      <c r="F81" s="1">
        <v>97</v>
      </c>
      <c r="G81" s="3">
        <v>5375.156999999999</v>
      </c>
      <c r="H81" s="1">
        <v>5.816285120026249</v>
      </c>
      <c r="I81" s="1">
        <v>31.3</v>
      </c>
      <c r="J81">
        <v>15.65</v>
      </c>
      <c r="K81" s="1">
        <v>-0.04931018766391926</v>
      </c>
      <c r="L81">
        <v>3</v>
      </c>
      <c r="M81">
        <v>108</v>
      </c>
    </row>
    <row r="82" spans="1:13" ht="12.75">
      <c r="A82" s="1" t="s">
        <v>140</v>
      </c>
      <c r="B82" s="1">
        <v>2.231097095615612</v>
      </c>
      <c r="C82" s="1">
        <v>4189.091</v>
      </c>
      <c r="D82" s="1">
        <v>4204.741</v>
      </c>
      <c r="E82" s="1">
        <v>22310054.143590096</v>
      </c>
      <c r="F82" s="1">
        <v>44</v>
      </c>
      <c r="G82" s="3">
        <v>4189.091</v>
      </c>
      <c r="H82" s="1">
        <v>2.231097095615612</v>
      </c>
      <c r="I82" s="1">
        <v>31.3</v>
      </c>
      <c r="J82">
        <v>15.65</v>
      </c>
      <c r="K82" s="1">
        <v>-0.03733151140379842</v>
      </c>
      <c r="L82">
        <v>10</v>
      </c>
      <c r="M82">
        <v>4</v>
      </c>
    </row>
    <row r="83" spans="1:13" ht="12.75">
      <c r="A83" s="1" t="s">
        <v>360</v>
      </c>
      <c r="B83" s="1">
        <v>6.176054826470805</v>
      </c>
      <c r="C83" s="1">
        <v>5559.695999999999</v>
      </c>
      <c r="D83" s="1">
        <v>5574.745999999999</v>
      </c>
      <c r="E83" s="1">
        <v>61760173.221152134</v>
      </c>
      <c r="F83" s="1">
        <v>102</v>
      </c>
      <c r="G83" s="3">
        <v>5559.695999999999</v>
      </c>
      <c r="H83" s="1">
        <v>6.176054826470805</v>
      </c>
      <c r="I83" s="1">
        <v>30.1</v>
      </c>
      <c r="J83">
        <v>15.05</v>
      </c>
      <c r="K83" s="1">
        <v>-0.25220700720093525</v>
      </c>
      <c r="L83">
        <v>3</v>
      </c>
      <c r="M83">
        <v>125</v>
      </c>
    </row>
    <row r="84" spans="1:13" ht="12.75">
      <c r="A84" s="1" t="s">
        <v>41</v>
      </c>
      <c r="B84" s="1">
        <v>4.085670010276522</v>
      </c>
      <c r="C84" s="1">
        <v>5000.107000000001</v>
      </c>
      <c r="D84" s="1">
        <v>5013.5070000000005</v>
      </c>
      <c r="E84" s="1">
        <v>40850127.93444775</v>
      </c>
      <c r="F84" s="1">
        <v>80</v>
      </c>
      <c r="G84" s="3">
        <v>5000.107000000001</v>
      </c>
      <c r="H84" s="1">
        <v>4.085670010276522</v>
      </c>
      <c r="I84" s="1">
        <v>26.8</v>
      </c>
      <c r="J84">
        <v>13.4</v>
      </c>
      <c r="K84" s="1">
        <v>-0.25524099900525155</v>
      </c>
      <c r="L84">
        <v>8</v>
      </c>
      <c r="M84">
        <v>85</v>
      </c>
    </row>
    <row r="85" spans="1:13" ht="12.75">
      <c r="A85" s="1" t="s">
        <v>323</v>
      </c>
      <c r="B85" s="1">
        <v>7.714813339268283</v>
      </c>
      <c r="C85" s="1">
        <v>5712.430999999997</v>
      </c>
      <c r="D85" s="1">
        <v>5725.280999999997</v>
      </c>
      <c r="E85" s="1">
        <v>77140148.17221294</v>
      </c>
      <c r="F85" s="1">
        <v>117</v>
      </c>
      <c r="G85" s="3">
        <v>5712.430999999997</v>
      </c>
      <c r="H85" s="1">
        <v>7.714813339268283</v>
      </c>
      <c r="I85" s="1">
        <v>25.7</v>
      </c>
      <c r="J85">
        <v>12.85</v>
      </c>
      <c r="K85" s="1">
        <v>-0.21059985230938238</v>
      </c>
      <c r="L85">
        <v>6</v>
      </c>
      <c r="M85">
        <v>107</v>
      </c>
    </row>
    <row r="86" spans="1:13" ht="12.75">
      <c r="A86" s="1" t="s">
        <v>7</v>
      </c>
      <c r="B86" s="1">
        <v>0.6413399558297532</v>
      </c>
      <c r="C86" s="1">
        <v>1604.641</v>
      </c>
      <c r="D86" s="1">
        <v>1617.241</v>
      </c>
      <c r="E86" s="1">
        <v>6410108.371197138</v>
      </c>
      <c r="F86" s="1">
        <v>10</v>
      </c>
      <c r="G86" s="3">
        <v>1604.641</v>
      </c>
      <c r="H86" s="1">
        <v>0.6413399558297532</v>
      </c>
      <c r="I86" s="1">
        <v>25.2</v>
      </c>
      <c r="J86">
        <v>12.6</v>
      </c>
      <c r="K86" s="1">
        <v>-0.007556121731957521</v>
      </c>
      <c r="L86">
        <v>8</v>
      </c>
      <c r="M86">
        <v>68</v>
      </c>
    </row>
    <row r="87" spans="1:13" ht="12.75">
      <c r="A87" s="1" t="s">
        <v>401</v>
      </c>
      <c r="B87" s="1">
        <v>2.050733811874625</v>
      </c>
      <c r="C87" s="1">
        <v>4031.341</v>
      </c>
      <c r="D87" s="1">
        <v>4043.841</v>
      </c>
      <c r="E87" s="1">
        <v>20500186.050790813</v>
      </c>
      <c r="F87" s="1">
        <v>40</v>
      </c>
      <c r="G87" s="3">
        <v>4031.341</v>
      </c>
      <c r="H87" s="1">
        <v>2.050733811874625</v>
      </c>
      <c r="I87" s="1">
        <v>25</v>
      </c>
      <c r="J87">
        <v>12.5</v>
      </c>
      <c r="K87" s="1">
        <v>-0.017239069212976244</v>
      </c>
      <c r="L87">
        <v>2</v>
      </c>
      <c r="M87">
        <v>146</v>
      </c>
    </row>
    <row r="88" spans="1:13" ht="12.75">
      <c r="A88" s="1" t="s">
        <v>389</v>
      </c>
      <c r="B88" s="1">
        <v>5.000495278794866</v>
      </c>
      <c r="C88" s="1">
        <v>5123.807</v>
      </c>
      <c r="D88" s="1">
        <v>5136.107</v>
      </c>
      <c r="E88" s="1">
        <v>50000179.40997816</v>
      </c>
      <c r="F88" s="1">
        <v>89</v>
      </c>
      <c r="G88" s="3">
        <v>5123.807</v>
      </c>
      <c r="H88" s="1">
        <v>5.000495278794866</v>
      </c>
      <c r="I88" s="1">
        <v>24.6</v>
      </c>
      <c r="J88">
        <v>12.3</v>
      </c>
      <c r="K88" s="1">
        <v>-0.01972330393599986</v>
      </c>
      <c r="L88">
        <v>4</v>
      </c>
      <c r="M88">
        <v>140</v>
      </c>
    </row>
    <row r="89" spans="1:13" ht="12.75">
      <c r="A89" s="1" t="s">
        <v>123</v>
      </c>
      <c r="B89" s="1">
        <v>2.8133020696028948</v>
      </c>
      <c r="C89" s="1">
        <v>4648.126000000001</v>
      </c>
      <c r="D89" s="1">
        <v>4660.381000000001</v>
      </c>
      <c r="E89" s="1">
        <v>28130223.265795313</v>
      </c>
      <c r="F89" s="1">
        <v>59</v>
      </c>
      <c r="G89" s="3">
        <v>4648.126000000001</v>
      </c>
      <c r="H89" s="1">
        <v>2.8133020696028948</v>
      </c>
      <c r="I89" s="1">
        <v>24.51</v>
      </c>
      <c r="J89">
        <v>12.255</v>
      </c>
      <c r="K89" s="1">
        <v>-0.15926787269299636</v>
      </c>
      <c r="L89">
        <v>6</v>
      </c>
      <c r="M89">
        <v>184</v>
      </c>
    </row>
    <row r="90" spans="1:13" ht="12.75">
      <c r="A90" s="1" t="s">
        <v>251</v>
      </c>
      <c r="B90" s="1">
        <v>3.460986357075409</v>
      </c>
      <c r="C90" s="1">
        <v>4828.233</v>
      </c>
      <c r="D90" s="1">
        <v>4840.233</v>
      </c>
      <c r="E90" s="1">
        <v>34600097.448759176</v>
      </c>
      <c r="F90" s="1">
        <v>67</v>
      </c>
      <c r="G90" s="3">
        <v>4828.233</v>
      </c>
      <c r="H90" s="1">
        <v>3.460986357075409</v>
      </c>
      <c r="I90" s="1">
        <v>24</v>
      </c>
      <c r="J90">
        <v>12</v>
      </c>
      <c r="K90" s="1">
        <v>-0.02827935074804877</v>
      </c>
      <c r="L90">
        <v>5</v>
      </c>
      <c r="M90">
        <v>59</v>
      </c>
    </row>
    <row r="91" spans="1:13" ht="12.75">
      <c r="A91" s="1" t="s">
        <v>25</v>
      </c>
      <c r="B91" s="1">
        <v>5.338490425247659</v>
      </c>
      <c r="C91" s="1">
        <v>5340.957</v>
      </c>
      <c r="D91" s="1">
        <v>5352.707</v>
      </c>
      <c r="E91" s="1">
        <v>53380114.64774337</v>
      </c>
      <c r="F91" s="1">
        <v>94</v>
      </c>
      <c r="G91" s="3">
        <v>5340.957</v>
      </c>
      <c r="H91" s="1">
        <v>5.338490425247659</v>
      </c>
      <c r="I91" s="1">
        <v>23.5</v>
      </c>
      <c r="J91">
        <v>11.75</v>
      </c>
      <c r="K91" s="1">
        <v>-0.03125341063479148</v>
      </c>
      <c r="L91">
        <v>6</v>
      </c>
      <c r="M91">
        <v>77</v>
      </c>
    </row>
    <row r="92" spans="1:13" ht="12.75">
      <c r="A92" s="1" t="s">
        <v>112</v>
      </c>
      <c r="B92" s="1">
        <v>12.830781612327819</v>
      </c>
      <c r="C92" s="1">
        <v>6070.388</v>
      </c>
      <c r="D92" s="1">
        <v>6081.853</v>
      </c>
      <c r="E92" s="1">
        <v>128300214.73458534</v>
      </c>
      <c r="F92" s="1">
        <v>146</v>
      </c>
      <c r="G92" s="3">
        <v>6070.388</v>
      </c>
      <c r="H92" s="1">
        <v>12.830781612327819</v>
      </c>
      <c r="I92" s="1">
        <v>22.93</v>
      </c>
      <c r="J92">
        <v>11.465</v>
      </c>
      <c r="K92" s="1">
        <v>-0.5170163221105035</v>
      </c>
      <c r="L92">
        <v>6</v>
      </c>
      <c r="M92">
        <v>178</v>
      </c>
    </row>
    <row r="93" spans="1:13" ht="12.75">
      <c r="A93" s="1" t="s">
        <v>485</v>
      </c>
      <c r="B93" s="1">
        <v>0.155534649019811</v>
      </c>
      <c r="C93" s="1">
        <v>11.2705</v>
      </c>
      <c r="D93" s="1">
        <v>22.541</v>
      </c>
      <c r="E93" s="1">
        <v>1550217.1113950268</v>
      </c>
      <c r="F93" s="1">
        <v>1</v>
      </c>
      <c r="G93" s="3">
        <v>11.2705</v>
      </c>
      <c r="H93" s="1">
        <v>0.155534649019811</v>
      </c>
      <c r="I93" s="1">
        <v>22.541</v>
      </c>
      <c r="J93">
        <v>11.2705</v>
      </c>
      <c r="K93" s="1">
        <v>-0.01787367562753503</v>
      </c>
      <c r="L93">
        <v>7</v>
      </c>
      <c r="M93">
        <v>181</v>
      </c>
    </row>
    <row r="94" spans="1:13" ht="12.75">
      <c r="A94" s="1" t="s">
        <v>9</v>
      </c>
      <c r="B94" s="1">
        <v>7.1911021648404025</v>
      </c>
      <c r="C94" s="1">
        <v>5663.480999999998</v>
      </c>
      <c r="D94" s="1">
        <v>5674.680999999998</v>
      </c>
      <c r="E94" s="1">
        <v>71910104.88550857</v>
      </c>
      <c r="F94" s="1">
        <v>111</v>
      </c>
      <c r="G94" s="3">
        <v>5663.480999999998</v>
      </c>
      <c r="H94" s="1">
        <v>7.1911021648404025</v>
      </c>
      <c r="I94" s="1">
        <v>22.4</v>
      </c>
      <c r="J94">
        <v>11.2</v>
      </c>
      <c r="K94" s="1">
        <v>-0.012148023736927804</v>
      </c>
      <c r="L94">
        <v>9</v>
      </c>
      <c r="M94">
        <v>69</v>
      </c>
    </row>
    <row r="95" spans="1:13" ht="12.75">
      <c r="A95" s="1" t="s">
        <v>459</v>
      </c>
      <c r="B95" s="1">
        <v>0.6046765564662997</v>
      </c>
      <c r="C95" s="1">
        <v>1545.241</v>
      </c>
      <c r="D95" s="1">
        <v>1555.741</v>
      </c>
      <c r="E95" s="1">
        <v>6040231.642664281</v>
      </c>
      <c r="F95" s="1">
        <v>8</v>
      </c>
      <c r="G95" s="3">
        <v>1545.241</v>
      </c>
      <c r="H95" s="1">
        <v>0.6046765564662997</v>
      </c>
      <c r="I95" s="1">
        <v>21</v>
      </c>
      <c r="J95">
        <v>10.5</v>
      </c>
      <c r="K95" s="1">
        <v>-0.03453956906610545</v>
      </c>
      <c r="L95">
        <v>7</v>
      </c>
      <c r="M95">
        <v>198</v>
      </c>
    </row>
    <row r="96" spans="1:13" ht="12.75">
      <c r="A96" s="1" t="s">
        <v>372</v>
      </c>
      <c r="B96" s="1">
        <v>6.815045756037021</v>
      </c>
      <c r="C96" s="1">
        <v>5597.7959999999985</v>
      </c>
      <c r="D96" s="1">
        <v>5608.0459999999985</v>
      </c>
      <c r="E96" s="1">
        <v>68150163.84164846</v>
      </c>
      <c r="F96" s="1">
        <v>104</v>
      </c>
      <c r="G96" s="3">
        <v>5597.7959999999985</v>
      </c>
      <c r="H96" s="1">
        <v>6.815045756037021</v>
      </c>
      <c r="I96" s="1">
        <v>20.5</v>
      </c>
      <c r="J96">
        <v>10.25</v>
      </c>
      <c r="K96" s="1">
        <v>-0.034462017796029976</v>
      </c>
      <c r="L96">
        <v>3</v>
      </c>
      <c r="M96">
        <v>131</v>
      </c>
    </row>
    <row r="97" spans="1:13" ht="12.75">
      <c r="A97" s="1" t="s">
        <v>138</v>
      </c>
      <c r="B97" s="1">
        <v>3.7277354775124003</v>
      </c>
      <c r="C97" s="1">
        <v>4932.084000000001</v>
      </c>
      <c r="D97" s="1">
        <v>4941.834000000001</v>
      </c>
      <c r="E97" s="1">
        <v>37270034.23961683</v>
      </c>
      <c r="F97" s="1">
        <v>73</v>
      </c>
      <c r="G97" s="3">
        <v>4932.084000000001</v>
      </c>
      <c r="H97" s="1">
        <v>3.7277354775124003</v>
      </c>
      <c r="I97" s="1">
        <v>19.5</v>
      </c>
      <c r="J97">
        <v>9.75</v>
      </c>
      <c r="K97" s="1">
        <v>-0.012248942829838683</v>
      </c>
      <c r="L97">
        <v>5</v>
      </c>
      <c r="M97">
        <v>3</v>
      </c>
    </row>
    <row r="98" spans="1:13" ht="12.75">
      <c r="A98" s="1" t="s">
        <v>407</v>
      </c>
      <c r="B98" s="1">
        <v>3.110864250074273</v>
      </c>
      <c r="C98" s="1">
        <v>4726.383000000001</v>
      </c>
      <c r="D98" s="1">
        <v>4736.033</v>
      </c>
      <c r="E98" s="1">
        <v>31100179.91921051</v>
      </c>
      <c r="F98" s="1">
        <v>63</v>
      </c>
      <c r="G98" s="3">
        <v>4726.383000000001</v>
      </c>
      <c r="H98" s="1">
        <v>3.110864250074273</v>
      </c>
      <c r="I98" s="1">
        <v>19.3</v>
      </c>
      <c r="J98">
        <v>9.65</v>
      </c>
      <c r="K98" s="1">
        <v>-0.1226146285882539</v>
      </c>
      <c r="L98">
        <v>6</v>
      </c>
      <c r="M98">
        <v>149</v>
      </c>
    </row>
    <row r="99" spans="1:13" ht="12.75">
      <c r="A99" s="1" t="s">
        <v>302</v>
      </c>
      <c r="B99" s="1">
        <v>8.35153646941956</v>
      </c>
      <c r="C99" s="1">
        <v>5744.430999999997</v>
      </c>
      <c r="D99" s="1">
        <v>5753.880999999997</v>
      </c>
      <c r="E99" s="1">
        <v>83510126.27839784</v>
      </c>
      <c r="F99" s="1">
        <v>119</v>
      </c>
      <c r="G99" s="3">
        <v>5744.430999999997</v>
      </c>
      <c r="H99" s="1">
        <v>8.35153646941956</v>
      </c>
      <c r="I99" s="1">
        <v>18.9</v>
      </c>
      <c r="J99">
        <v>9.45</v>
      </c>
      <c r="K99" s="1">
        <v>-0.19769988730191912</v>
      </c>
      <c r="L99">
        <v>4</v>
      </c>
      <c r="M99">
        <v>96</v>
      </c>
    </row>
    <row r="100" spans="1:13" ht="12.75">
      <c r="A100" s="1" t="s">
        <v>98</v>
      </c>
      <c r="B100" s="1">
        <v>6.849507773833051</v>
      </c>
      <c r="C100" s="1">
        <v>5617.2959999999985</v>
      </c>
      <c r="D100" s="1">
        <v>5626.5459999999985</v>
      </c>
      <c r="E100" s="1">
        <v>68490200.63758521</v>
      </c>
      <c r="F100" s="1">
        <v>105</v>
      </c>
      <c r="G100" s="3">
        <v>5617.2959999999985</v>
      </c>
      <c r="H100" s="1">
        <v>6.849507773833051</v>
      </c>
      <c r="I100" s="1">
        <v>18.5</v>
      </c>
      <c r="J100">
        <v>9.25</v>
      </c>
      <c r="K100" s="1">
        <v>-0.011746337352362524</v>
      </c>
      <c r="L100">
        <v>2</v>
      </c>
      <c r="M100">
        <v>171</v>
      </c>
    </row>
    <row r="101" spans="1:13" ht="12.75">
      <c r="A101" s="1" t="s">
        <v>321</v>
      </c>
      <c r="B101" s="1">
        <v>7.316635931725912</v>
      </c>
      <c r="C101" s="1">
        <v>5686.280999999997</v>
      </c>
      <c r="D101" s="1">
        <v>5694.980999999997</v>
      </c>
      <c r="E101" s="1">
        <v>73160133.8753504</v>
      </c>
      <c r="F101" s="1">
        <v>113</v>
      </c>
      <c r="G101" s="3">
        <v>5686.280999999997</v>
      </c>
      <c r="H101" s="1">
        <v>7.316635931725912</v>
      </c>
      <c r="I101" s="1">
        <v>17.4</v>
      </c>
      <c r="J101">
        <v>8.7</v>
      </c>
      <c r="K101" s="1">
        <v>-0.010360852461883674</v>
      </c>
      <c r="L101">
        <v>6</v>
      </c>
      <c r="M101">
        <v>106</v>
      </c>
    </row>
    <row r="102" spans="1:13" ht="12.75">
      <c r="A102" s="1" t="s">
        <v>409</v>
      </c>
      <c r="B102" s="1">
        <v>0.8072748735445214</v>
      </c>
      <c r="C102" s="1">
        <v>1811.1910000000003</v>
      </c>
      <c r="D102" s="1">
        <v>1819.6410000000003</v>
      </c>
      <c r="E102" s="1">
        <v>8070177.074334588</v>
      </c>
      <c r="F102" s="1">
        <v>14</v>
      </c>
      <c r="G102" s="3">
        <v>1811.1910000000003</v>
      </c>
      <c r="H102" s="1">
        <v>0.8072748735445214</v>
      </c>
      <c r="I102" s="1">
        <v>16.9</v>
      </c>
      <c r="J102">
        <v>8.45</v>
      </c>
      <c r="K102" s="1">
        <v>-0.005212535882555103</v>
      </c>
      <c r="L102">
        <v>2</v>
      </c>
      <c r="M102">
        <v>150</v>
      </c>
    </row>
    <row r="103" spans="1:13" ht="12.75">
      <c r="A103" s="1" t="s">
        <v>83</v>
      </c>
      <c r="B103" s="1">
        <v>0.8563492802916048</v>
      </c>
      <c r="C103" s="1">
        <v>2024.3410000000003</v>
      </c>
      <c r="D103" s="1">
        <v>2032.5410000000004</v>
      </c>
      <c r="E103" s="1">
        <v>8560189.273318771</v>
      </c>
      <c r="F103" s="1">
        <v>17</v>
      </c>
      <c r="G103" s="3">
        <v>2024.3410000000003</v>
      </c>
      <c r="H103" s="1">
        <v>0.8563492802916048</v>
      </c>
      <c r="I103" s="1">
        <v>16.4</v>
      </c>
      <c r="J103">
        <v>8.2</v>
      </c>
      <c r="K103" s="1">
        <v>-0.026908598864544775</v>
      </c>
      <c r="L103">
        <v>3</v>
      </c>
      <c r="M103">
        <v>163</v>
      </c>
    </row>
    <row r="104" spans="1:13" ht="12.75">
      <c r="A104" s="1" t="s">
        <v>143</v>
      </c>
      <c r="B104" s="1">
        <v>3.7897675964984088</v>
      </c>
      <c r="C104" s="1">
        <v>4971.584000000001</v>
      </c>
      <c r="D104" s="1">
        <v>4979.634000000001</v>
      </c>
      <c r="E104" s="1">
        <v>37890030.79270928</v>
      </c>
      <c r="F104" s="1">
        <v>77</v>
      </c>
      <c r="G104" s="3">
        <v>4971.584000000001</v>
      </c>
      <c r="H104" s="1">
        <v>3.7897675964984088</v>
      </c>
      <c r="I104" s="1">
        <v>16.1</v>
      </c>
      <c r="J104">
        <v>8.05</v>
      </c>
      <c r="K104" s="1">
        <v>-0.05727982469054993</v>
      </c>
      <c r="L104">
        <v>11</v>
      </c>
      <c r="M104">
        <v>5</v>
      </c>
    </row>
    <row r="105" spans="1:13" ht="12.75">
      <c r="A105" s="1" t="s">
        <v>391</v>
      </c>
      <c r="B105" s="1">
        <v>0.6488960775617107</v>
      </c>
      <c r="C105" s="1">
        <v>1625.0910000000001</v>
      </c>
      <c r="D105" s="1">
        <v>1632.941</v>
      </c>
      <c r="E105" s="1">
        <v>6480166.1518966295</v>
      </c>
      <c r="F105" s="1">
        <v>11</v>
      </c>
      <c r="G105" s="3">
        <v>1625.0910000000001</v>
      </c>
      <c r="H105" s="1">
        <v>0.6488960775617107</v>
      </c>
      <c r="I105" s="1">
        <v>15.7</v>
      </c>
      <c r="J105">
        <v>7.85</v>
      </c>
      <c r="K105" s="1">
        <v>-0.07834524720872782</v>
      </c>
      <c r="L105">
        <v>3</v>
      </c>
      <c r="M105">
        <v>141</v>
      </c>
    </row>
    <row r="106" spans="1:13" ht="12.75">
      <c r="A106" s="1" t="s">
        <v>219</v>
      </c>
      <c r="B106" s="1">
        <v>2.2684286070194104</v>
      </c>
      <c r="C106" s="1">
        <v>4212.541</v>
      </c>
      <c r="D106" s="1">
        <v>4220.341</v>
      </c>
      <c r="E106" s="1">
        <v>22680067.991693467</v>
      </c>
      <c r="F106" s="1">
        <v>45</v>
      </c>
      <c r="G106" s="3">
        <v>4212.541</v>
      </c>
      <c r="H106" s="1">
        <v>2.2684286070194104</v>
      </c>
      <c r="I106" s="1">
        <v>15.6</v>
      </c>
      <c r="J106">
        <v>7.8</v>
      </c>
      <c r="K106" s="1">
        <v>-0.014309373358363242</v>
      </c>
      <c r="L106">
        <v>8</v>
      </c>
      <c r="M106">
        <v>43</v>
      </c>
    </row>
    <row r="107" spans="1:13" ht="12.75">
      <c r="A107" s="1" t="s">
        <v>27</v>
      </c>
      <c r="B107" s="1">
        <v>33.683306663136186</v>
      </c>
      <c r="C107" s="1">
        <v>6222.588000000001</v>
      </c>
      <c r="D107" s="1">
        <v>6230.338000000001</v>
      </c>
      <c r="E107" s="1">
        <v>336830102.8314903</v>
      </c>
      <c r="F107" s="1">
        <v>187</v>
      </c>
      <c r="G107" s="3">
        <v>6222.588000000001</v>
      </c>
      <c r="H107" s="1">
        <v>33.683306663136186</v>
      </c>
      <c r="I107" s="1">
        <v>15.5</v>
      </c>
      <c r="J107">
        <v>7.75</v>
      </c>
      <c r="K107" s="1">
        <v>-0.35741364380062635</v>
      </c>
      <c r="L107">
        <v>6</v>
      </c>
      <c r="M107">
        <v>78</v>
      </c>
    </row>
    <row r="108" spans="1:13" ht="12.75">
      <c r="A108" s="1" t="s">
        <v>370</v>
      </c>
      <c r="B108" s="1">
        <v>3.74688689034324</v>
      </c>
      <c r="C108" s="1">
        <v>4953.534000000001</v>
      </c>
      <c r="D108" s="1">
        <v>4960.434</v>
      </c>
      <c r="E108" s="1">
        <v>37460152.108036526</v>
      </c>
      <c r="F108" s="1">
        <v>75</v>
      </c>
      <c r="G108" s="3">
        <v>4953.534000000001</v>
      </c>
      <c r="H108" s="1">
        <v>3.74688689034324</v>
      </c>
      <c r="I108" s="1">
        <v>13.8</v>
      </c>
      <c r="J108">
        <v>6.9</v>
      </c>
      <c r="K108" s="1">
        <v>-0.04034043561807099</v>
      </c>
      <c r="L108">
        <v>5</v>
      </c>
      <c r="M108">
        <v>130</v>
      </c>
    </row>
    <row r="109" spans="1:13" ht="12.75">
      <c r="A109" s="1" t="s">
        <v>89</v>
      </c>
      <c r="B109" s="1">
        <v>1.977045953251207</v>
      </c>
      <c r="C109" s="1">
        <v>3921.741</v>
      </c>
      <c r="D109" s="1">
        <v>3928.341</v>
      </c>
      <c r="E109" s="1">
        <v>19770187.14681755</v>
      </c>
      <c r="F109" s="1">
        <v>36</v>
      </c>
      <c r="G109" s="3">
        <v>3921.741</v>
      </c>
      <c r="H109" s="1">
        <v>1.977045953251207</v>
      </c>
      <c r="I109" s="1">
        <v>13.2</v>
      </c>
      <c r="J109">
        <v>6.6</v>
      </c>
      <c r="K109" s="1">
        <v>-0.032969987449465554</v>
      </c>
      <c r="L109">
        <v>1</v>
      </c>
      <c r="M109">
        <v>166</v>
      </c>
    </row>
    <row r="110" spans="1:13" ht="12.75">
      <c r="A110" s="1" t="s">
        <v>310</v>
      </c>
      <c r="B110" s="1">
        <v>3.233478878662527</v>
      </c>
      <c r="C110" s="1">
        <v>4742.433000000001</v>
      </c>
      <c r="D110" s="1">
        <v>4748.8330000000005</v>
      </c>
      <c r="E110" s="1">
        <v>32330120.506004892</v>
      </c>
      <c r="F110" s="1">
        <v>64</v>
      </c>
      <c r="G110" s="3">
        <v>4742.433000000001</v>
      </c>
      <c r="H110" s="1">
        <v>3.233478878662527</v>
      </c>
      <c r="I110" s="1">
        <v>12.8</v>
      </c>
      <c r="J110">
        <v>6.4</v>
      </c>
      <c r="K110" s="1">
        <v>-0.054908901317512804</v>
      </c>
      <c r="L110">
        <v>8</v>
      </c>
      <c r="M110">
        <v>100</v>
      </c>
    </row>
    <row r="111" spans="1:13" ht="12.75">
      <c r="A111" s="1" t="s">
        <v>403</v>
      </c>
      <c r="B111" s="1">
        <v>6.4282618336717405</v>
      </c>
      <c r="C111" s="1">
        <v>5581.145999999999</v>
      </c>
      <c r="D111" s="1">
        <v>5587.5459999999985</v>
      </c>
      <c r="E111" s="1">
        <v>64280167.50600489</v>
      </c>
      <c r="F111" s="1">
        <v>103</v>
      </c>
      <c r="G111" s="3">
        <v>5581.145999999999</v>
      </c>
      <c r="H111" s="1">
        <v>6.4282618336717405</v>
      </c>
      <c r="I111" s="1">
        <v>12.8</v>
      </c>
      <c r="J111">
        <v>6.4</v>
      </c>
      <c r="K111" s="1">
        <v>-0.3867839223652805</v>
      </c>
      <c r="L111">
        <v>2</v>
      </c>
      <c r="M111">
        <v>147</v>
      </c>
    </row>
    <row r="112" spans="1:13" ht="12.75">
      <c r="A112" s="1" t="s">
        <v>106</v>
      </c>
      <c r="B112" s="1">
        <v>19.00213052532816</v>
      </c>
      <c r="C112" s="1">
        <v>6181.053000000001</v>
      </c>
      <c r="D112" s="1">
        <v>6187.353000000001</v>
      </c>
      <c r="E112" s="1">
        <v>190020195.18559855</v>
      </c>
      <c r="F112" s="1">
        <v>170</v>
      </c>
      <c r="G112" s="3">
        <v>6181.053000000001</v>
      </c>
      <c r="H112" s="1">
        <v>19.00213052532816</v>
      </c>
      <c r="I112" s="1">
        <v>12.6</v>
      </c>
      <c r="J112">
        <v>6.3</v>
      </c>
      <c r="K112" s="1">
        <v>-2.0984143934718382</v>
      </c>
      <c r="L112">
        <v>3</v>
      </c>
      <c r="M112">
        <v>175</v>
      </c>
    </row>
    <row r="113" spans="1:13" ht="12.75">
      <c r="A113" s="1" t="s">
        <v>104</v>
      </c>
      <c r="B113" s="1">
        <v>10.519921981678714</v>
      </c>
      <c r="C113" s="1">
        <v>5948.922999999998</v>
      </c>
      <c r="D113" s="1">
        <v>5955.222999999998</v>
      </c>
      <c r="E113" s="1">
        <v>105190194.18559857</v>
      </c>
      <c r="F113" s="1">
        <v>131</v>
      </c>
      <c r="G113" s="3">
        <v>5948.922999999998</v>
      </c>
      <c r="H113" s="1">
        <v>10.519921981678714</v>
      </c>
      <c r="I113" s="1">
        <v>12.6</v>
      </c>
      <c r="J113">
        <v>6.3</v>
      </c>
      <c r="K113" s="1">
        <v>-0.14598773477486482</v>
      </c>
      <c r="L113">
        <v>3</v>
      </c>
      <c r="M113">
        <v>174</v>
      </c>
    </row>
    <row r="114" spans="1:13" ht="12.75">
      <c r="A114" s="1" t="s">
        <v>352</v>
      </c>
      <c r="B114" s="1">
        <v>13.924955950008611</v>
      </c>
      <c r="C114" s="1">
        <v>6093.453</v>
      </c>
      <c r="D114" s="1">
        <v>6099.453</v>
      </c>
      <c r="E114" s="1">
        <v>139240140.2243796</v>
      </c>
      <c r="F114" s="1">
        <v>149</v>
      </c>
      <c r="G114" s="3">
        <v>6093.453</v>
      </c>
      <c r="H114" s="1">
        <v>13.924955950008611</v>
      </c>
      <c r="I114" s="1">
        <v>12</v>
      </c>
      <c r="J114">
        <v>6</v>
      </c>
      <c r="K114" s="1">
        <v>-0.13962238929063098</v>
      </c>
      <c r="L114">
        <v>8</v>
      </c>
      <c r="M114">
        <v>121</v>
      </c>
    </row>
    <row r="115" spans="1:13" ht="12.75">
      <c r="A115" s="1" t="s">
        <v>87</v>
      </c>
      <c r="B115" s="1">
        <v>5.020218582730866</v>
      </c>
      <c r="C115" s="1">
        <v>5142.057</v>
      </c>
      <c r="D115" s="1">
        <v>5148.007</v>
      </c>
      <c r="E115" s="1">
        <v>50200184.064176425</v>
      </c>
      <c r="F115" s="1">
        <v>90</v>
      </c>
      <c r="G115" s="3">
        <v>5142.057</v>
      </c>
      <c r="H115" s="1">
        <v>5.020218582730866</v>
      </c>
      <c r="I115" s="1">
        <v>11.9</v>
      </c>
      <c r="J115">
        <v>5.95</v>
      </c>
      <c r="K115" s="1">
        <v>-0.13871016850601858</v>
      </c>
      <c r="L115">
        <v>2</v>
      </c>
      <c r="M115">
        <v>165</v>
      </c>
    </row>
    <row r="116" spans="1:13" ht="12.75">
      <c r="A116" s="1" t="s">
        <v>108</v>
      </c>
      <c r="B116" s="1">
        <v>2.0100159407006726</v>
      </c>
      <c r="C116" s="1">
        <v>3934.091</v>
      </c>
      <c r="D116" s="1">
        <v>3939.841</v>
      </c>
      <c r="E116" s="1">
        <v>20100194.42336377</v>
      </c>
      <c r="F116" s="1">
        <v>37</v>
      </c>
      <c r="G116" s="3">
        <v>3934.091</v>
      </c>
      <c r="H116" s="1">
        <v>2.0100159407006726</v>
      </c>
      <c r="I116" s="1">
        <v>11.5</v>
      </c>
      <c r="J116">
        <v>5.75</v>
      </c>
      <c r="K116" s="1">
        <v>-0.020763858122908818</v>
      </c>
      <c r="L116">
        <v>3</v>
      </c>
      <c r="M116">
        <v>176</v>
      </c>
    </row>
    <row r="117" spans="1:13" ht="12.75">
      <c r="A117" s="1" t="s">
        <v>237</v>
      </c>
      <c r="B117" s="1">
        <v>9.859317815774281</v>
      </c>
      <c r="C117" s="1">
        <v>5927.272999999997</v>
      </c>
      <c r="D117" s="1">
        <v>5932.922999999997</v>
      </c>
      <c r="E117" s="1">
        <v>98590070.10295744</v>
      </c>
      <c r="F117" s="1">
        <v>128</v>
      </c>
      <c r="G117" s="3">
        <v>5927.272999999997</v>
      </c>
      <c r="H117" s="1">
        <v>9.859317815774281</v>
      </c>
      <c r="I117" s="1">
        <v>11.3</v>
      </c>
      <c r="J117">
        <v>5.65</v>
      </c>
      <c r="K117" s="1">
        <v>-0.06083528869677579</v>
      </c>
      <c r="L117">
        <v>8</v>
      </c>
      <c r="M117">
        <v>52</v>
      </c>
    </row>
    <row r="118" spans="1:13" ht="12.75">
      <c r="A118" s="1" t="s">
        <v>181</v>
      </c>
      <c r="B118" s="1">
        <v>1.1426523989329775</v>
      </c>
      <c r="C118" s="1">
        <v>3160.9410000000003</v>
      </c>
      <c r="D118" s="1">
        <v>3166.4410000000003</v>
      </c>
      <c r="E118" s="1">
        <v>11420041.622347957</v>
      </c>
      <c r="F118" s="1">
        <v>25</v>
      </c>
      <c r="G118" s="3">
        <v>3160.9410000000003</v>
      </c>
      <c r="H118" s="1">
        <v>1.1426523989329775</v>
      </c>
      <c r="I118" s="1">
        <v>11</v>
      </c>
      <c r="J118">
        <v>5.5</v>
      </c>
      <c r="K118" s="1">
        <v>-0.049676437560965514</v>
      </c>
      <c r="L118">
        <v>11</v>
      </c>
      <c r="M118">
        <v>24</v>
      </c>
    </row>
    <row r="119" spans="1:13" ht="12.75">
      <c r="A119" s="1" t="s">
        <v>85</v>
      </c>
      <c r="B119" s="1">
        <v>1.2625132754616977</v>
      </c>
      <c r="C119" s="1">
        <v>3397.1910000000003</v>
      </c>
      <c r="D119" s="1">
        <v>3402.541</v>
      </c>
      <c r="E119" s="1">
        <v>12620181.141738467</v>
      </c>
      <c r="F119" s="1">
        <v>28</v>
      </c>
      <c r="G119" s="3">
        <v>3397.1910000000003</v>
      </c>
      <c r="H119" s="1">
        <v>1.2625132754616977</v>
      </c>
      <c r="I119" s="1">
        <v>10.7</v>
      </c>
      <c r="J119">
        <v>5.35</v>
      </c>
      <c r="K119" s="1">
        <v>-0.020906700177266035</v>
      </c>
      <c r="L119">
        <v>1</v>
      </c>
      <c r="M119">
        <v>164</v>
      </c>
    </row>
    <row r="120" spans="1:13" ht="12.75">
      <c r="A120" s="1" t="s">
        <v>488</v>
      </c>
      <c r="B120" s="1">
        <v>6.8612541111854135</v>
      </c>
      <c r="C120" s="1">
        <v>5631.813499999998</v>
      </c>
      <c r="D120" s="1">
        <v>5637.080999999998</v>
      </c>
      <c r="E120" s="1">
        <v>68610212.87740324</v>
      </c>
      <c r="F120" s="1">
        <v>106</v>
      </c>
      <c r="G120" s="3">
        <v>5631.813499999998</v>
      </c>
      <c r="H120" s="1">
        <v>6.8612541111854135</v>
      </c>
      <c r="I120" s="1">
        <v>10.535</v>
      </c>
      <c r="J120">
        <v>5.2675</v>
      </c>
      <c r="K120" s="1">
        <v>-0.05140934494719129</v>
      </c>
      <c r="L120">
        <v>9</v>
      </c>
      <c r="M120">
        <v>196</v>
      </c>
    </row>
    <row r="121" spans="1:13" ht="12.75">
      <c r="A121" s="1" t="s">
        <v>145</v>
      </c>
      <c r="B121" s="1">
        <v>3.6721153560259183</v>
      </c>
      <c r="C121" s="1">
        <v>4913.5830000000005</v>
      </c>
      <c r="D121" s="1">
        <v>4918.733</v>
      </c>
      <c r="E121" s="1">
        <v>36720022.50092581</v>
      </c>
      <c r="F121" s="1">
        <v>70</v>
      </c>
      <c r="G121" s="3">
        <v>4913.5830000000005</v>
      </c>
      <c r="H121" s="1">
        <v>3.6721153560259183</v>
      </c>
      <c r="I121" s="1">
        <v>10.3</v>
      </c>
      <c r="J121">
        <v>5.15</v>
      </c>
      <c r="K121" s="1">
        <v>-0.004580759554743352</v>
      </c>
      <c r="L121">
        <v>11</v>
      </c>
      <c r="M121">
        <v>6</v>
      </c>
    </row>
    <row r="122" spans="1:13" ht="12.75">
      <c r="A122" s="1" t="s">
        <v>197</v>
      </c>
      <c r="B122" s="1">
        <v>0.9901515786600719</v>
      </c>
      <c r="C122" s="1">
        <v>3142.741</v>
      </c>
      <c r="D122" s="1">
        <v>3147.841</v>
      </c>
      <c r="E122" s="1">
        <v>9900048.34072265</v>
      </c>
      <c r="F122" s="1">
        <v>22</v>
      </c>
      <c r="G122" s="3">
        <v>3142.741</v>
      </c>
      <c r="H122" s="1">
        <v>0.9901515786600719</v>
      </c>
      <c r="I122" s="1">
        <v>10.2</v>
      </c>
      <c r="J122">
        <v>5.1</v>
      </c>
      <c r="K122" s="1">
        <v>-0.037653862015848194</v>
      </c>
      <c r="L122">
        <v>9</v>
      </c>
      <c r="M122">
        <v>32</v>
      </c>
    </row>
    <row r="123" spans="1:13" ht="12.75">
      <c r="A123" s="1" t="s">
        <v>185</v>
      </c>
      <c r="B123" s="1">
        <v>14.553539425580619</v>
      </c>
      <c r="C123" s="1">
        <v>6110.853</v>
      </c>
      <c r="D123" s="1">
        <v>6115.853</v>
      </c>
      <c r="E123" s="1">
        <v>145530042.02031633</v>
      </c>
      <c r="F123" s="1">
        <v>151</v>
      </c>
      <c r="G123" s="3">
        <v>6110.853</v>
      </c>
      <c r="H123" s="1">
        <v>14.553539425580619</v>
      </c>
      <c r="I123" s="1">
        <v>10</v>
      </c>
      <c r="J123">
        <v>5</v>
      </c>
      <c r="K123" s="1">
        <v>-0.6602653177957034</v>
      </c>
      <c r="L123">
        <v>11</v>
      </c>
      <c r="M123">
        <v>26</v>
      </c>
    </row>
    <row r="124" spans="1:13" ht="12.75">
      <c r="A124" s="1" t="s">
        <v>257</v>
      </c>
      <c r="B124" s="1">
        <v>16.829259453039935</v>
      </c>
      <c r="C124" s="1">
        <v>6150.103000000001</v>
      </c>
      <c r="D124" s="1">
        <v>6155.053000000001</v>
      </c>
      <c r="E124" s="1">
        <v>168290077.86011317</v>
      </c>
      <c r="F124" s="1">
        <v>162</v>
      </c>
      <c r="G124" s="3">
        <v>6150.103000000001</v>
      </c>
      <c r="H124" s="1">
        <v>16.829259453039935</v>
      </c>
      <c r="I124" s="1">
        <v>9.9</v>
      </c>
      <c r="J124">
        <v>4.95</v>
      </c>
      <c r="K124" s="1">
        <v>-0.6477301579132657</v>
      </c>
      <c r="L124">
        <v>9</v>
      </c>
      <c r="M124">
        <v>62</v>
      </c>
    </row>
    <row r="125" spans="1:13" ht="12.75">
      <c r="A125" s="1" t="s">
        <v>210</v>
      </c>
      <c r="B125" s="1">
        <v>4.899427747201549</v>
      </c>
      <c r="C125" s="1">
        <v>5106.557</v>
      </c>
      <c r="D125" s="1">
        <v>5111.507</v>
      </c>
      <c r="E125" s="1">
        <v>48990053.86011316</v>
      </c>
      <c r="F125" s="1">
        <v>88</v>
      </c>
      <c r="G125" s="3">
        <v>5106.557</v>
      </c>
      <c r="H125" s="1">
        <v>4.899427747201549</v>
      </c>
      <c r="I125" s="1">
        <v>9.9</v>
      </c>
      <c r="J125">
        <v>4.95</v>
      </c>
      <c r="K125" s="1">
        <v>-0.10106753159331738</v>
      </c>
      <c r="L125">
        <v>9</v>
      </c>
      <c r="M125">
        <v>38</v>
      </c>
    </row>
    <row r="126" spans="1:13" ht="12.75">
      <c r="A126" s="1" t="s">
        <v>423</v>
      </c>
      <c r="B126" s="1">
        <v>3.414166176966288</v>
      </c>
      <c r="C126" s="1">
        <v>4811.283</v>
      </c>
      <c r="D126" s="1">
        <v>4816.233</v>
      </c>
      <c r="E126" s="1">
        <v>34140172.86011316</v>
      </c>
      <c r="F126" s="1">
        <v>66</v>
      </c>
      <c r="G126" s="3">
        <v>4811.283</v>
      </c>
      <c r="H126" s="1">
        <v>3.414166176966288</v>
      </c>
      <c r="I126" s="1">
        <v>9.9</v>
      </c>
      <c r="J126">
        <v>4.95</v>
      </c>
      <c r="K126" s="1">
        <v>-0.04682018010912081</v>
      </c>
      <c r="L126">
        <v>3</v>
      </c>
      <c r="M126">
        <v>157</v>
      </c>
    </row>
    <row r="127" spans="1:13" ht="12.75">
      <c r="A127" s="1" t="s">
        <v>54</v>
      </c>
      <c r="B127" s="1">
        <v>7.9254131915776656</v>
      </c>
      <c r="C127" s="1">
        <v>5730.130999999997</v>
      </c>
      <c r="D127" s="1">
        <v>5734.980999999997</v>
      </c>
      <c r="E127" s="1">
        <v>79250107.53970684</v>
      </c>
      <c r="F127" s="1">
        <v>118</v>
      </c>
      <c r="G127" s="3">
        <v>5730.130999999997</v>
      </c>
      <c r="H127" s="1">
        <v>7.9254131915776656</v>
      </c>
      <c r="I127" s="1">
        <v>9.7</v>
      </c>
      <c r="J127">
        <v>4.85</v>
      </c>
      <c r="K127" s="1">
        <v>-0.42612327784189485</v>
      </c>
      <c r="L127">
        <v>3</v>
      </c>
      <c r="M127">
        <v>92</v>
      </c>
    </row>
    <row r="128" spans="1:13" ht="12.75">
      <c r="A128" s="1" t="s">
        <v>457</v>
      </c>
      <c r="B128" s="1">
        <v>12.51990261251449</v>
      </c>
      <c r="C128" s="1">
        <v>6053.383</v>
      </c>
      <c r="D128" s="1">
        <v>6058.123</v>
      </c>
      <c r="E128" s="1">
        <v>125190212.18725987</v>
      </c>
      <c r="F128" s="1">
        <v>144</v>
      </c>
      <c r="G128" s="3">
        <v>6053.383</v>
      </c>
      <c r="H128" s="1">
        <v>12.51990261251449</v>
      </c>
      <c r="I128" s="1">
        <v>9.48</v>
      </c>
      <c r="J128">
        <v>4.74</v>
      </c>
      <c r="K128" s="1">
        <v>-0.22571018522647002</v>
      </c>
      <c r="L128">
        <v>2</v>
      </c>
      <c r="M128">
        <v>197</v>
      </c>
    </row>
    <row r="129" spans="1:13" ht="12.75">
      <c r="A129" s="1" t="s">
        <v>136</v>
      </c>
      <c r="B129" s="1">
        <v>2.9814370139251385</v>
      </c>
      <c r="C129" s="1">
        <v>4664.883000000001</v>
      </c>
      <c r="D129" s="1">
        <v>4669.3330000000005</v>
      </c>
      <c r="E129" s="1">
        <v>29810016.25808153</v>
      </c>
      <c r="F129" s="1">
        <v>61</v>
      </c>
      <c r="G129" s="3">
        <v>4664.883000000001</v>
      </c>
      <c r="H129" s="1">
        <v>2.9814370139251385</v>
      </c>
      <c r="I129" s="1">
        <v>8.9</v>
      </c>
      <c r="J129">
        <v>4.45</v>
      </c>
      <c r="K129" s="1">
        <v>-0.11702715230498262</v>
      </c>
      <c r="L129">
        <v>11</v>
      </c>
      <c r="M129">
        <v>2</v>
      </c>
    </row>
    <row r="130" spans="1:13" ht="12.75">
      <c r="A130" s="1" t="s">
        <v>338</v>
      </c>
      <c r="B130" s="1">
        <v>7.114683367983649</v>
      </c>
      <c r="C130" s="1">
        <v>5647.280999999998</v>
      </c>
      <c r="D130" s="1">
        <v>5651.580999999998</v>
      </c>
      <c r="E130" s="1">
        <v>71140127.77747203</v>
      </c>
      <c r="F130" s="1">
        <v>109</v>
      </c>
      <c r="G130" s="3">
        <v>5647.280999999998</v>
      </c>
      <c r="H130" s="1">
        <v>7.114683367983649</v>
      </c>
      <c r="I130" s="1">
        <v>8.6</v>
      </c>
      <c r="J130">
        <v>4.3</v>
      </c>
      <c r="K130" s="1">
        <v>-0.00883392610651157</v>
      </c>
      <c r="L130">
        <v>8</v>
      </c>
      <c r="M130">
        <v>114</v>
      </c>
    </row>
    <row r="131" spans="1:13" ht="12.75">
      <c r="A131" s="1" t="s">
        <v>306</v>
      </c>
      <c r="B131" s="1">
        <v>11.28562247116735</v>
      </c>
      <c r="C131" s="1">
        <v>5973.222999999999</v>
      </c>
      <c r="D131" s="1">
        <v>5977.522999999999</v>
      </c>
      <c r="E131" s="1">
        <v>112850111.77747203</v>
      </c>
      <c r="F131" s="1">
        <v>137</v>
      </c>
      <c r="G131" s="3">
        <v>5973.222999999999</v>
      </c>
      <c r="H131" s="1">
        <v>11.28562247116735</v>
      </c>
      <c r="I131" s="1">
        <v>8.6</v>
      </c>
      <c r="J131">
        <v>4.3</v>
      </c>
      <c r="K131" s="1">
        <v>-0.011102203086807094</v>
      </c>
      <c r="L131">
        <v>8</v>
      </c>
      <c r="M131">
        <v>98</v>
      </c>
    </row>
    <row r="132" spans="1:13" ht="12.75">
      <c r="A132" s="1" t="s">
        <v>429</v>
      </c>
      <c r="B132" s="1">
        <v>9.920153104471057</v>
      </c>
      <c r="C132" s="1">
        <v>5937.122999999998</v>
      </c>
      <c r="D132" s="1">
        <v>5941.322999999998</v>
      </c>
      <c r="E132" s="1">
        <v>99200173.4570657</v>
      </c>
      <c r="F132" s="1">
        <v>129</v>
      </c>
      <c r="G132" s="3">
        <v>5937.122999999998</v>
      </c>
      <c r="H132" s="1">
        <v>9.920153104471057</v>
      </c>
      <c r="I132" s="1">
        <v>8.4</v>
      </c>
      <c r="J132">
        <v>4.2</v>
      </c>
      <c r="K132" s="1">
        <v>-0.048872836251437235</v>
      </c>
      <c r="L132">
        <v>3</v>
      </c>
      <c r="M132">
        <v>160</v>
      </c>
    </row>
    <row r="133" spans="1:13" ht="12.75">
      <c r="A133" s="1" t="s">
        <v>52</v>
      </c>
      <c r="B133" s="1">
        <v>8.837070346914</v>
      </c>
      <c r="C133" s="1">
        <v>5798.430999999997</v>
      </c>
      <c r="D133" s="1">
        <v>5802.5809999999965</v>
      </c>
      <c r="E133" s="1">
        <v>88370104.29686254</v>
      </c>
      <c r="F133" s="1">
        <v>122</v>
      </c>
      <c r="G133" s="3">
        <v>5798.430999999997</v>
      </c>
      <c r="H133" s="1">
        <v>8.837070346914</v>
      </c>
      <c r="I133" s="1">
        <v>8.3</v>
      </c>
      <c r="J133">
        <v>4.15</v>
      </c>
      <c r="K133" s="1">
        <v>-0.09188893821320399</v>
      </c>
      <c r="L133">
        <v>6</v>
      </c>
      <c r="M133">
        <v>91</v>
      </c>
    </row>
    <row r="134" spans="1:13" ht="12.75">
      <c r="A134" s="1" t="s">
        <v>91</v>
      </c>
      <c r="B134" s="1">
        <v>1.4801272572760302</v>
      </c>
      <c r="C134" s="1">
        <v>3903.6910000000003</v>
      </c>
      <c r="D134" s="1">
        <v>3907.8410000000003</v>
      </c>
      <c r="E134" s="1">
        <v>14800180.296862548</v>
      </c>
      <c r="F134" s="1">
        <v>32</v>
      </c>
      <c r="G134" s="3">
        <v>3903.6910000000003</v>
      </c>
      <c r="H134" s="1">
        <v>1.4801272572760302</v>
      </c>
      <c r="I134" s="1">
        <v>8.3</v>
      </c>
      <c r="J134">
        <v>4.15</v>
      </c>
      <c r="K134" s="1">
        <v>-0.12728651440072358</v>
      </c>
      <c r="L134">
        <v>3</v>
      </c>
      <c r="M134">
        <v>167</v>
      </c>
    </row>
    <row r="135" spans="1:13" ht="12.75">
      <c r="A135" s="1" t="s">
        <v>427</v>
      </c>
      <c r="B135" s="1">
        <v>1.2270660124216954</v>
      </c>
      <c r="C135" s="1">
        <v>3387.6910000000003</v>
      </c>
      <c r="D135" s="1">
        <v>3391.8410000000003</v>
      </c>
      <c r="E135" s="1">
        <v>12270172.296862548</v>
      </c>
      <c r="F135" s="1">
        <v>27</v>
      </c>
      <c r="G135" s="3">
        <v>3387.6910000000003</v>
      </c>
      <c r="H135" s="1">
        <v>1.2270660124216954</v>
      </c>
      <c r="I135" s="1">
        <v>8.3</v>
      </c>
      <c r="J135">
        <v>4.15</v>
      </c>
      <c r="K135" s="1">
        <v>-0.03544726304000223</v>
      </c>
      <c r="L135">
        <v>1</v>
      </c>
      <c r="M135">
        <v>159</v>
      </c>
    </row>
    <row r="136" spans="1:13" ht="12.75">
      <c r="A136" s="1" t="s">
        <v>415</v>
      </c>
      <c r="B136" s="1">
        <v>8.928959285127204</v>
      </c>
      <c r="C136" s="1">
        <v>5806.680999999997</v>
      </c>
      <c r="D136" s="1">
        <v>5810.780999999997</v>
      </c>
      <c r="E136" s="1">
        <v>89280166.13665938</v>
      </c>
      <c r="F136" s="1">
        <v>123</v>
      </c>
      <c r="G136" s="3">
        <v>5806.680999999997</v>
      </c>
      <c r="H136" s="1">
        <v>8.928959285127204</v>
      </c>
      <c r="I136" s="1">
        <v>8.2</v>
      </c>
      <c r="J136">
        <v>4.1</v>
      </c>
      <c r="K136" s="1">
        <v>-0.22850306704625822</v>
      </c>
      <c r="L136">
        <v>8</v>
      </c>
      <c r="M136">
        <v>153</v>
      </c>
    </row>
    <row r="137" spans="1:13" ht="12.75">
      <c r="A137" s="1" t="s">
        <v>161</v>
      </c>
      <c r="B137" s="1">
        <v>2.320131681723396</v>
      </c>
      <c r="C137" s="1">
        <v>4306.791</v>
      </c>
      <c r="D137" s="1">
        <v>4310.841</v>
      </c>
      <c r="E137" s="1">
        <v>23200026.976456225</v>
      </c>
      <c r="F137" s="1">
        <v>47</v>
      </c>
      <c r="G137" s="3">
        <v>4306.791</v>
      </c>
      <c r="H137" s="1">
        <v>2.320131681723396</v>
      </c>
      <c r="I137" s="1">
        <v>8.1</v>
      </c>
      <c r="J137">
        <v>4.05</v>
      </c>
      <c r="K137" s="1">
        <v>-0.005468437427787798</v>
      </c>
      <c r="L137">
        <v>11</v>
      </c>
      <c r="M137">
        <v>14</v>
      </c>
    </row>
    <row r="138" spans="1:13" ht="12.75">
      <c r="A138" s="1" t="s">
        <v>243</v>
      </c>
      <c r="B138" s="1">
        <v>11.106983617050352</v>
      </c>
      <c r="C138" s="1">
        <v>5963.222999999998</v>
      </c>
      <c r="D138" s="1">
        <v>5967.222999999998</v>
      </c>
      <c r="E138" s="1">
        <v>111060068.81625305</v>
      </c>
      <c r="F138" s="1">
        <v>134</v>
      </c>
      <c r="G138" s="3">
        <v>5963.222999999998</v>
      </c>
      <c r="H138" s="1">
        <v>11.106983617050352</v>
      </c>
      <c r="I138" s="1">
        <v>8</v>
      </c>
      <c r="J138">
        <v>4</v>
      </c>
      <c r="K138" s="1">
        <v>-0.033092723294545934</v>
      </c>
      <c r="L138">
        <v>9</v>
      </c>
      <c r="M138">
        <v>56</v>
      </c>
    </row>
    <row r="139" spans="1:13" ht="12.75">
      <c r="A139" s="1" t="s">
        <v>155</v>
      </c>
      <c r="B139" s="1">
        <v>12.10437938563674</v>
      </c>
      <c r="C139" s="1">
        <v>5996.123</v>
      </c>
      <c r="D139" s="1">
        <v>5999.723</v>
      </c>
      <c r="E139" s="1">
        <v>121040022.53462775</v>
      </c>
      <c r="F139" s="1">
        <v>141</v>
      </c>
      <c r="G139" s="3">
        <v>5996.123</v>
      </c>
      <c r="H139" s="1">
        <v>12.10437938563674</v>
      </c>
      <c r="I139" s="1">
        <v>7.2</v>
      </c>
      <c r="J139">
        <v>3.6</v>
      </c>
      <c r="K139" s="1">
        <v>-0.19415567686188062</v>
      </c>
      <c r="L139">
        <v>11</v>
      </c>
      <c r="M139">
        <v>11</v>
      </c>
    </row>
    <row r="140" spans="1:13" ht="12.75">
      <c r="A140" s="1" t="s">
        <v>180</v>
      </c>
      <c r="B140" s="1">
        <v>16.259834298047554</v>
      </c>
      <c r="C140" s="1">
        <v>6131.253000000001</v>
      </c>
      <c r="D140" s="1">
        <v>6134.753000000001</v>
      </c>
      <c r="E140" s="1">
        <v>162590034.21422142</v>
      </c>
      <c r="F140" s="1">
        <v>158</v>
      </c>
      <c r="G140" s="3">
        <v>6131.253000000001</v>
      </c>
      <c r="H140" s="1">
        <v>16.259834298047554</v>
      </c>
      <c r="I140" s="1">
        <v>7</v>
      </c>
      <c r="J140">
        <v>3.5</v>
      </c>
      <c r="K140" s="1">
        <v>-0.24056583890151373</v>
      </c>
      <c r="L140">
        <v>7</v>
      </c>
      <c r="M140">
        <v>23</v>
      </c>
    </row>
    <row r="141" spans="1:13" ht="12.75">
      <c r="A141" s="1" t="s">
        <v>340</v>
      </c>
      <c r="B141" s="1">
        <v>3.8470474211889587</v>
      </c>
      <c r="C141" s="1">
        <v>4983.034000000001</v>
      </c>
      <c r="D141" s="1">
        <v>4986.434</v>
      </c>
      <c r="E141" s="1">
        <v>38470125.8938151</v>
      </c>
      <c r="F141" s="1">
        <v>78</v>
      </c>
      <c r="G141" s="3">
        <v>4983.034000000001</v>
      </c>
      <c r="H141" s="1">
        <v>3.8470474211889587</v>
      </c>
      <c r="I141" s="1">
        <v>6.8</v>
      </c>
      <c r="J141">
        <v>3.4</v>
      </c>
      <c r="K141" s="1">
        <v>-0.19387216479155667</v>
      </c>
      <c r="L141">
        <v>8</v>
      </c>
      <c r="M141">
        <v>115</v>
      </c>
    </row>
    <row r="142" spans="1:13" ht="12.75">
      <c r="A142" s="1" t="s">
        <v>80</v>
      </c>
      <c r="B142" s="1">
        <v>2.3256001191511837</v>
      </c>
      <c r="C142" s="1">
        <v>4314.1410000000005</v>
      </c>
      <c r="D142" s="1">
        <v>4317.441000000001</v>
      </c>
      <c r="E142" s="1">
        <v>23250171.57340877</v>
      </c>
      <c r="F142" s="1">
        <v>48</v>
      </c>
      <c r="G142" s="3">
        <v>4314.1410000000005</v>
      </c>
      <c r="H142" s="1">
        <v>2.3256001191511837</v>
      </c>
      <c r="I142" s="1">
        <v>6.6</v>
      </c>
      <c r="J142">
        <v>3.3</v>
      </c>
      <c r="K142" s="1">
        <v>-0.0629326343626766</v>
      </c>
      <c r="L142">
        <v>3</v>
      </c>
      <c r="M142">
        <v>161</v>
      </c>
    </row>
    <row r="143" spans="1:13" ht="12.75">
      <c r="A143" s="1" t="s">
        <v>102</v>
      </c>
      <c r="B143" s="1">
        <v>17.4769896109532</v>
      </c>
      <c r="C143" s="1">
        <v>6158.353000000001</v>
      </c>
      <c r="D143" s="1">
        <v>6161.653000000001</v>
      </c>
      <c r="E143" s="1">
        <v>174760183.57340875</v>
      </c>
      <c r="F143" s="1">
        <v>163</v>
      </c>
      <c r="G143" s="3">
        <v>6158.353000000001</v>
      </c>
      <c r="H143" s="1">
        <v>17.4769896109532</v>
      </c>
      <c r="I143" s="1">
        <v>6.6</v>
      </c>
      <c r="J143">
        <v>3.3</v>
      </c>
      <c r="K143" s="1">
        <v>-0.1451028683790625</v>
      </c>
      <c r="L143">
        <v>1</v>
      </c>
      <c r="M143">
        <v>173</v>
      </c>
    </row>
    <row r="144" spans="1:13" ht="12.75">
      <c r="A144" s="1" t="s">
        <v>315</v>
      </c>
      <c r="B144" s="1">
        <v>14.064578339299242</v>
      </c>
      <c r="C144" s="1">
        <v>6102.653</v>
      </c>
      <c r="D144" s="1">
        <v>6105.853</v>
      </c>
      <c r="E144" s="1">
        <v>140640113.25300246</v>
      </c>
      <c r="F144" s="1">
        <v>150</v>
      </c>
      <c r="G144" s="3">
        <v>6102.653</v>
      </c>
      <c r="H144" s="1">
        <v>14.064578339299242</v>
      </c>
      <c r="I144" s="1">
        <v>6.4</v>
      </c>
      <c r="J144">
        <v>3.2</v>
      </c>
      <c r="K144" s="1">
        <v>-0.48896108628137647</v>
      </c>
      <c r="L144">
        <v>8</v>
      </c>
      <c r="M144">
        <v>103</v>
      </c>
    </row>
    <row r="145" spans="1:13" ht="12.75">
      <c r="A145" s="1" t="s">
        <v>177</v>
      </c>
      <c r="B145" s="1">
        <v>11.674696150839075</v>
      </c>
      <c r="C145" s="1">
        <v>5984.072999999999</v>
      </c>
      <c r="D145" s="1">
        <v>5987.222999999999</v>
      </c>
      <c r="E145" s="1">
        <v>116740032.09279928</v>
      </c>
      <c r="F145" s="1">
        <v>139</v>
      </c>
      <c r="G145" s="3">
        <v>5984.072999999999</v>
      </c>
      <c r="H145" s="1">
        <v>11.674696150839075</v>
      </c>
      <c r="I145" s="1">
        <v>6.3</v>
      </c>
      <c r="J145">
        <v>3.15</v>
      </c>
      <c r="K145" s="1">
        <v>-0.201209261563271</v>
      </c>
      <c r="L145">
        <v>6</v>
      </c>
      <c r="M145">
        <v>22</v>
      </c>
    </row>
    <row r="146" spans="1:13" ht="12.75">
      <c r="A146" s="1" t="s">
        <v>342</v>
      </c>
      <c r="B146" s="1">
        <v>16.536490105525278</v>
      </c>
      <c r="C146" s="1">
        <v>6138.253000000001</v>
      </c>
      <c r="D146" s="1">
        <v>6141.353000000001</v>
      </c>
      <c r="E146" s="1">
        <v>165360125.93259612</v>
      </c>
      <c r="F146" s="1">
        <v>160</v>
      </c>
      <c r="G146" s="3">
        <v>6138.253000000001</v>
      </c>
      <c r="H146" s="1">
        <v>16.536490105525278</v>
      </c>
      <c r="I146" s="1">
        <v>6.2</v>
      </c>
      <c r="J146">
        <v>3.1</v>
      </c>
      <c r="K146" s="1">
        <v>-0.16030076291617235</v>
      </c>
      <c r="L146">
        <v>6</v>
      </c>
      <c r="M146">
        <v>116</v>
      </c>
    </row>
    <row r="147" spans="1:13" ht="12.75">
      <c r="A147" s="1" t="s">
        <v>48</v>
      </c>
      <c r="B147" s="1">
        <v>7.012253801680945</v>
      </c>
      <c r="C147" s="1">
        <v>5640.1309999999985</v>
      </c>
      <c r="D147" s="1">
        <v>5642.980999999999</v>
      </c>
      <c r="E147" s="1">
        <v>70120098.13158031</v>
      </c>
      <c r="F147" s="1">
        <v>108</v>
      </c>
      <c r="G147" s="3">
        <v>5640.1309999999985</v>
      </c>
      <c r="H147" s="1">
        <v>7.012253801680945</v>
      </c>
      <c r="I147" s="1">
        <v>5.7</v>
      </c>
      <c r="J147">
        <v>2.85</v>
      </c>
      <c r="K147" s="1">
        <v>-0.10242956630270417</v>
      </c>
      <c r="L147">
        <v>8</v>
      </c>
      <c r="M147">
        <v>89</v>
      </c>
    </row>
    <row r="148" spans="1:13" ht="12.75">
      <c r="A148" s="1" t="s">
        <v>376</v>
      </c>
      <c r="B148" s="1">
        <v>1.02780544067592</v>
      </c>
      <c r="C148" s="1">
        <v>3150.641</v>
      </c>
      <c r="D148" s="1">
        <v>3153.4410000000003</v>
      </c>
      <c r="E148" s="1">
        <v>10270141.971377142</v>
      </c>
      <c r="F148" s="1">
        <v>23</v>
      </c>
      <c r="G148" s="3">
        <v>3150.641</v>
      </c>
      <c r="H148" s="1">
        <v>1.02780544067592</v>
      </c>
      <c r="I148" s="1">
        <v>5.6</v>
      </c>
      <c r="J148">
        <v>2.8</v>
      </c>
      <c r="K148" s="1">
        <v>-0.03656637737196333</v>
      </c>
      <c r="L148">
        <v>5</v>
      </c>
      <c r="M148">
        <v>133</v>
      </c>
    </row>
    <row r="149" spans="1:13" ht="12.75">
      <c r="A149" s="1" t="s">
        <v>489</v>
      </c>
      <c r="B149" s="1">
        <v>4.6466934387124335</v>
      </c>
      <c r="C149" s="1">
        <v>5028.357</v>
      </c>
      <c r="D149" s="1">
        <v>5031.107</v>
      </c>
      <c r="E149" s="1">
        <v>46460143.811173975</v>
      </c>
      <c r="F149" s="1">
        <v>86</v>
      </c>
      <c r="G149" s="3">
        <v>5028.357</v>
      </c>
      <c r="H149" s="1">
        <v>4.6466934387124335</v>
      </c>
      <c r="I149" s="1">
        <v>5.5</v>
      </c>
      <c r="J149">
        <v>2.75</v>
      </c>
      <c r="K149" s="1">
        <v>-0.22945901762822452</v>
      </c>
      <c r="L149">
        <v>5</v>
      </c>
      <c r="M149">
        <v>135</v>
      </c>
    </row>
    <row r="150" spans="1:13" ht="12.75">
      <c r="A150" s="1" t="s">
        <v>167</v>
      </c>
      <c r="B150" s="1">
        <v>1.812877004473549</v>
      </c>
      <c r="C150" s="1">
        <v>3912.441</v>
      </c>
      <c r="D150" s="1">
        <v>3915.1409999999996</v>
      </c>
      <c r="E150" s="1">
        <v>18120025.650970817</v>
      </c>
      <c r="F150" s="1">
        <v>35</v>
      </c>
      <c r="G150" s="3">
        <v>3912.441</v>
      </c>
      <c r="H150" s="1">
        <v>1.812877004473549</v>
      </c>
      <c r="I150" s="1">
        <v>5.4</v>
      </c>
      <c r="J150">
        <v>2.7</v>
      </c>
      <c r="K150" s="1">
        <v>-0.16416894877765809</v>
      </c>
      <c r="L150">
        <v>11</v>
      </c>
      <c r="M150">
        <v>17</v>
      </c>
    </row>
    <row r="151" spans="1:13" ht="12.75">
      <c r="A151" s="1" t="s">
        <v>248</v>
      </c>
      <c r="B151" s="1">
        <v>0.49363483766955474</v>
      </c>
      <c r="C151" s="1">
        <v>1324.241</v>
      </c>
      <c r="D151" s="1">
        <v>1326.941</v>
      </c>
      <c r="E151" s="1">
        <v>4930066.650970815</v>
      </c>
      <c r="F151" s="1">
        <v>5</v>
      </c>
      <c r="G151" s="3">
        <v>1324.241</v>
      </c>
      <c r="H151" s="1">
        <v>0.49363483766955474</v>
      </c>
      <c r="I151" s="1">
        <v>5.4</v>
      </c>
      <c r="J151">
        <v>2.7</v>
      </c>
      <c r="K151" s="1">
        <v>-0.03274930318530744</v>
      </c>
      <c r="L151">
        <v>3</v>
      </c>
      <c r="M151">
        <v>58</v>
      </c>
    </row>
    <row r="152" spans="1:13" ht="12.75">
      <c r="A152" s="1" t="s">
        <v>217</v>
      </c>
      <c r="B152" s="1">
        <v>2.3885327535138603</v>
      </c>
      <c r="C152" s="1">
        <v>4320.1410000000005</v>
      </c>
      <c r="D152" s="1">
        <v>4322.841</v>
      </c>
      <c r="E152" s="1">
        <v>23880050.650970817</v>
      </c>
      <c r="F152" s="1">
        <v>49</v>
      </c>
      <c r="G152" s="3">
        <v>4320.1410000000005</v>
      </c>
      <c r="H152" s="1">
        <v>2.3885327535138603</v>
      </c>
      <c r="I152" s="1">
        <v>5.4</v>
      </c>
      <c r="J152">
        <v>2.7</v>
      </c>
      <c r="K152" s="1">
        <v>-0.02196526349579031</v>
      </c>
      <c r="L152">
        <v>9</v>
      </c>
      <c r="M152">
        <v>42</v>
      </c>
    </row>
    <row r="153" spans="1:13" ht="12.75">
      <c r="A153" s="1" t="s">
        <v>50</v>
      </c>
      <c r="B153" s="1">
        <v>15.970878323628128</v>
      </c>
      <c r="C153" s="1">
        <v>6120.003000000001</v>
      </c>
      <c r="D153" s="1">
        <v>6122.653</v>
      </c>
      <c r="E153" s="1">
        <v>159700098.49076766</v>
      </c>
      <c r="F153" s="1">
        <v>156</v>
      </c>
      <c r="G153" s="3">
        <v>6120.003000000001</v>
      </c>
      <c r="H153" s="1">
        <v>15.970878323628128</v>
      </c>
      <c r="I153" s="1">
        <v>5.3</v>
      </c>
      <c r="J153">
        <v>2.65</v>
      </c>
      <c r="K153" s="1">
        <v>-0.23914158984653966</v>
      </c>
      <c r="L153">
        <v>6</v>
      </c>
      <c r="M153">
        <v>90</v>
      </c>
    </row>
    <row r="154" spans="1:13" ht="12.75">
      <c r="A154" s="1" t="s">
        <v>346</v>
      </c>
      <c r="B154" s="1">
        <v>11.875905412402346</v>
      </c>
      <c r="C154" s="1">
        <v>5989.873</v>
      </c>
      <c r="D154" s="1">
        <v>5992.522999999999</v>
      </c>
      <c r="E154" s="1">
        <v>118750126.49076764</v>
      </c>
      <c r="F154" s="1">
        <v>140</v>
      </c>
      <c r="G154" s="3">
        <v>5989.873</v>
      </c>
      <c r="H154" s="1">
        <v>11.875905412402346</v>
      </c>
      <c r="I154" s="1">
        <v>5.3</v>
      </c>
      <c r="J154">
        <v>2.65</v>
      </c>
      <c r="K154" s="1">
        <v>-0.22847397323439367</v>
      </c>
      <c r="L154">
        <v>8</v>
      </c>
      <c r="M154">
        <v>118</v>
      </c>
    </row>
    <row r="155" spans="1:13" ht="12.75">
      <c r="A155" s="1" t="s">
        <v>159</v>
      </c>
      <c r="B155" s="1">
        <v>4.607022404053932</v>
      </c>
      <c r="C155" s="1">
        <v>5017.607000000001</v>
      </c>
      <c r="D155" s="1">
        <v>5020.207000000001</v>
      </c>
      <c r="E155" s="1">
        <v>46070021.330564484</v>
      </c>
      <c r="F155" s="1">
        <v>83</v>
      </c>
      <c r="G155" s="3">
        <v>5017.607000000001</v>
      </c>
      <c r="H155" s="1">
        <v>4.607022404053932</v>
      </c>
      <c r="I155" s="1">
        <v>5.2</v>
      </c>
      <c r="J155">
        <v>2.6</v>
      </c>
      <c r="K155" s="1">
        <v>-0.022146752485715737</v>
      </c>
      <c r="L155">
        <v>11</v>
      </c>
      <c r="M155">
        <v>13</v>
      </c>
    </row>
    <row r="156" spans="1:13" ht="12.75">
      <c r="A156" s="1" t="s">
        <v>304</v>
      </c>
      <c r="B156" s="1">
        <v>24.10508967741468</v>
      </c>
      <c r="C156" s="1">
        <v>6201.403000000001</v>
      </c>
      <c r="D156" s="1">
        <v>6204.0030000000015</v>
      </c>
      <c r="E156" s="1">
        <v>241050105.3305645</v>
      </c>
      <c r="F156" s="1">
        <v>178</v>
      </c>
      <c r="G156" s="3">
        <v>6201.403000000001</v>
      </c>
      <c r="H156" s="1">
        <v>24.10508967741468</v>
      </c>
      <c r="I156" s="1">
        <v>5.2</v>
      </c>
      <c r="J156">
        <v>2.6</v>
      </c>
      <c r="K156" s="1">
        <v>-1.2257841742497426</v>
      </c>
      <c r="L156">
        <v>6</v>
      </c>
      <c r="M156">
        <v>97</v>
      </c>
    </row>
    <row r="157" spans="1:13" ht="12.75">
      <c r="A157" s="1" t="s">
        <v>330</v>
      </c>
      <c r="B157" s="1">
        <v>16.210019913474667</v>
      </c>
      <c r="C157" s="1">
        <v>6125.203</v>
      </c>
      <c r="D157" s="1">
        <v>6127.753000000001</v>
      </c>
      <c r="E157" s="1">
        <v>162100118.1703613</v>
      </c>
      <c r="F157" s="1">
        <v>157</v>
      </c>
      <c r="G157" s="3">
        <v>6125.203</v>
      </c>
      <c r="H157" s="1">
        <v>16.210019913474667</v>
      </c>
      <c r="I157" s="1">
        <v>5.1</v>
      </c>
      <c r="J157">
        <v>2.55</v>
      </c>
      <c r="K157" s="1">
        <v>-0.049814384572886894</v>
      </c>
      <c r="L157">
        <v>6</v>
      </c>
      <c r="M157">
        <v>110</v>
      </c>
    </row>
    <row r="158" spans="1:13" ht="12.75">
      <c r="A158" s="1" t="s">
        <v>110</v>
      </c>
      <c r="B158" s="1">
        <v>9.46731563503582</v>
      </c>
      <c r="C158" s="1">
        <v>5919.180999999997</v>
      </c>
      <c r="D158" s="1">
        <v>5921.5809999999965</v>
      </c>
      <c r="E158" s="1">
        <v>94670184.68975183</v>
      </c>
      <c r="F158" s="1">
        <v>126</v>
      </c>
      <c r="G158" s="3">
        <v>5919.180999999997</v>
      </c>
      <c r="H158" s="1">
        <v>9.46731563503582</v>
      </c>
      <c r="I158" s="1">
        <v>4.8</v>
      </c>
      <c r="J158">
        <v>2.4</v>
      </c>
      <c r="K158" s="1">
        <v>-0.35905996530328466</v>
      </c>
      <c r="L158">
        <v>3</v>
      </c>
      <c r="M158">
        <v>177</v>
      </c>
    </row>
    <row r="159" spans="1:13" ht="12.75">
      <c r="A159" s="1" t="s">
        <v>395</v>
      </c>
      <c r="B159" s="1">
        <v>5.36974383588245</v>
      </c>
      <c r="C159" s="1">
        <v>5355.107</v>
      </c>
      <c r="D159" s="1">
        <v>5357.507</v>
      </c>
      <c r="E159" s="1">
        <v>53690150.68975184</v>
      </c>
      <c r="F159" s="1">
        <v>95</v>
      </c>
      <c r="G159" s="3">
        <v>5355.107</v>
      </c>
      <c r="H159" s="1">
        <v>5.36974383588245</v>
      </c>
      <c r="I159" s="1">
        <v>4.8</v>
      </c>
      <c r="J159">
        <v>2.4</v>
      </c>
      <c r="K159" s="1">
        <v>-0.4396167248934928</v>
      </c>
      <c r="L159">
        <v>3</v>
      </c>
      <c r="M159">
        <v>143</v>
      </c>
    </row>
    <row r="160" spans="1:13" ht="12.75">
      <c r="A160" s="1" t="s">
        <v>43</v>
      </c>
      <c r="B160" s="1">
        <v>3.739984420342239</v>
      </c>
      <c r="C160" s="1">
        <v>4944.234</v>
      </c>
      <c r="D160" s="1">
        <v>4946.634</v>
      </c>
      <c r="E160" s="1">
        <v>37390093.68975184</v>
      </c>
      <c r="F160" s="1">
        <v>74</v>
      </c>
      <c r="G160" s="3">
        <v>4944.234</v>
      </c>
      <c r="H160" s="1">
        <v>3.739984420342239</v>
      </c>
      <c r="I160" s="1">
        <v>4.8</v>
      </c>
      <c r="J160">
        <v>2.4</v>
      </c>
      <c r="K160" s="1">
        <v>-0.006902470001000971</v>
      </c>
      <c r="L160">
        <v>6</v>
      </c>
      <c r="M160">
        <v>86</v>
      </c>
    </row>
    <row r="161" spans="1:13" ht="12.75">
      <c r="A161" s="1" t="s">
        <v>133</v>
      </c>
      <c r="B161" s="1">
        <v>2.1785208646635317</v>
      </c>
      <c r="C161" s="1">
        <v>4090.891</v>
      </c>
      <c r="D161" s="1">
        <v>4093.141</v>
      </c>
      <c r="E161" s="1">
        <v>21780008.209142346</v>
      </c>
      <c r="F161" s="1">
        <v>42</v>
      </c>
      <c r="G161" s="3">
        <v>4090.891</v>
      </c>
      <c r="H161" s="1">
        <v>2.1785208646635317</v>
      </c>
      <c r="I161" s="1">
        <v>4.5</v>
      </c>
      <c r="J161">
        <v>2.25</v>
      </c>
      <c r="K161" s="1">
        <v>-0.03772031335039516</v>
      </c>
      <c r="L161">
        <v>11</v>
      </c>
      <c r="M161">
        <v>1</v>
      </c>
    </row>
    <row r="162" spans="1:13" ht="12.75">
      <c r="A162" s="1" t="s">
        <v>229</v>
      </c>
      <c r="B162" s="1">
        <v>13.347797934438322</v>
      </c>
      <c r="C162" s="1">
        <v>6084.053</v>
      </c>
      <c r="D162" s="1">
        <v>6086.253</v>
      </c>
      <c r="E162" s="1">
        <v>133470055.04893918</v>
      </c>
      <c r="F162" s="1">
        <v>147</v>
      </c>
      <c r="G162" s="3">
        <v>6084.053</v>
      </c>
      <c r="H162" s="1">
        <v>13.347797934438322</v>
      </c>
      <c r="I162" s="1">
        <v>4.4</v>
      </c>
      <c r="J162">
        <v>2.2</v>
      </c>
      <c r="K162" s="1">
        <v>-0.55352129006139</v>
      </c>
      <c r="L162">
        <v>9</v>
      </c>
      <c r="M162">
        <v>48</v>
      </c>
    </row>
    <row r="163" spans="1:13" ht="12.75">
      <c r="A163" s="1" t="s">
        <v>336</v>
      </c>
      <c r="B163" s="1">
        <v>6.036569267663148</v>
      </c>
      <c r="C163" s="1">
        <v>5539.256999999999</v>
      </c>
      <c r="D163" s="1">
        <v>5541.406999999998</v>
      </c>
      <c r="E163" s="1">
        <v>60360119.88873602</v>
      </c>
      <c r="F163" s="1">
        <v>100</v>
      </c>
      <c r="G163" s="3">
        <v>5539.256999999999</v>
      </c>
      <c r="H163" s="1">
        <v>6.036569267663148</v>
      </c>
      <c r="I163" s="1">
        <v>4.3</v>
      </c>
      <c r="J163">
        <v>2.15</v>
      </c>
      <c r="K163" s="1">
        <v>-0.036400982784665636</v>
      </c>
      <c r="L163">
        <v>9</v>
      </c>
      <c r="M163">
        <v>113</v>
      </c>
    </row>
    <row r="164" spans="1:13" ht="12.75">
      <c r="A164" s="1" t="s">
        <v>183</v>
      </c>
      <c r="B164" s="1">
        <v>7.326996784187796</v>
      </c>
      <c r="C164" s="1">
        <v>5697.080999999997</v>
      </c>
      <c r="D164" s="1">
        <v>5699.180999999998</v>
      </c>
      <c r="E164" s="1">
        <v>73260031.72853285</v>
      </c>
      <c r="F164" s="1">
        <v>114</v>
      </c>
      <c r="G164" s="3">
        <v>5697.080999999997</v>
      </c>
      <c r="H164" s="1">
        <v>7.326996784187796</v>
      </c>
      <c r="I164" s="1">
        <v>4.2</v>
      </c>
      <c r="J164">
        <v>2.1</v>
      </c>
      <c r="K164" s="1">
        <v>-0.15876537157239312</v>
      </c>
      <c r="L164">
        <v>5</v>
      </c>
      <c r="M164">
        <v>25</v>
      </c>
    </row>
    <row r="165" spans="1:13" ht="12.75">
      <c r="A165" s="1" t="s">
        <v>481</v>
      </c>
      <c r="B165" s="1">
        <v>32.24946041802696</v>
      </c>
      <c r="C165" s="1">
        <v>6212.761</v>
      </c>
      <c r="D165" s="1">
        <v>6214.811000000001</v>
      </c>
      <c r="E165" s="1">
        <v>322490072.5683297</v>
      </c>
      <c r="F165" s="1">
        <v>185</v>
      </c>
      <c r="G165" s="3">
        <v>6212.761</v>
      </c>
      <c r="H165" s="1">
        <v>32.24946041802696</v>
      </c>
      <c r="I165" s="1">
        <v>4.1</v>
      </c>
      <c r="J165">
        <v>2.05</v>
      </c>
      <c r="K165" s="1">
        <v>-0.6299332806293805</v>
      </c>
      <c r="L165">
        <v>9</v>
      </c>
      <c r="M165">
        <v>66</v>
      </c>
    </row>
    <row r="166" spans="1:13" ht="12.75">
      <c r="A166" s="1" t="s">
        <v>223</v>
      </c>
      <c r="B166" s="1">
        <v>0.8832578791561496</v>
      </c>
      <c r="C166" s="1">
        <v>2034.5910000000003</v>
      </c>
      <c r="D166" s="1">
        <v>2036.6410000000003</v>
      </c>
      <c r="E166" s="1">
        <v>8830051.568329694</v>
      </c>
      <c r="F166" s="1">
        <v>18</v>
      </c>
      <c r="G166" s="3">
        <v>2034.5910000000003</v>
      </c>
      <c r="H166" s="1">
        <v>0.8832578791561496</v>
      </c>
      <c r="I166" s="1">
        <v>4.1</v>
      </c>
      <c r="J166">
        <v>2.05</v>
      </c>
      <c r="K166" s="1">
        <v>-0.009152365885799485</v>
      </c>
      <c r="L166">
        <v>8</v>
      </c>
      <c r="M166">
        <v>45</v>
      </c>
    </row>
    <row r="167" spans="1:13" ht="12.75">
      <c r="A167" s="1" t="s">
        <v>421</v>
      </c>
      <c r="B167" s="1">
        <v>9.238267933890743</v>
      </c>
      <c r="C167" s="1">
        <v>5914.780999999997</v>
      </c>
      <c r="D167" s="1">
        <v>5916.780999999997</v>
      </c>
      <c r="E167" s="1">
        <v>92380162.40812653</v>
      </c>
      <c r="F167" s="1">
        <v>125</v>
      </c>
      <c r="G167" s="3">
        <v>5914.780999999997</v>
      </c>
      <c r="H167" s="1">
        <v>9.238267933890743</v>
      </c>
      <c r="I167" s="1">
        <v>4</v>
      </c>
      <c r="J167">
        <v>2</v>
      </c>
      <c r="K167" s="1">
        <v>-0.22904770114507755</v>
      </c>
      <c r="L167">
        <v>2</v>
      </c>
      <c r="M167">
        <v>156</v>
      </c>
    </row>
    <row r="168" spans="1:13" ht="12.75">
      <c r="A168" s="1" t="s">
        <v>153</v>
      </c>
      <c r="B168" s="1">
        <v>17.798219502222874</v>
      </c>
      <c r="C168" s="1">
        <v>6165.403000000001</v>
      </c>
      <c r="D168" s="1">
        <v>6167.353000000001</v>
      </c>
      <c r="E168" s="1">
        <v>177980016.24792337</v>
      </c>
      <c r="F168" s="1">
        <v>165</v>
      </c>
      <c r="G168" s="3">
        <v>6165.403000000001</v>
      </c>
      <c r="H168" s="1">
        <v>17.798219502222874</v>
      </c>
      <c r="I168" s="1">
        <v>3.9</v>
      </c>
      <c r="J168">
        <v>1.95</v>
      </c>
      <c r="K168" s="1">
        <v>-0.1835356424004182</v>
      </c>
      <c r="L168">
        <v>11</v>
      </c>
      <c r="M168">
        <v>10</v>
      </c>
    </row>
    <row r="169" spans="1:13" ht="12.75">
      <c r="A169" s="1" t="s">
        <v>452</v>
      </c>
      <c r="B169" s="1">
        <v>22.92222689415249</v>
      </c>
      <c r="C169" s="1">
        <v>6196.853000000001</v>
      </c>
      <c r="D169" s="1">
        <v>6198.803000000001</v>
      </c>
      <c r="E169" s="1">
        <v>229220200.24792337</v>
      </c>
      <c r="F169" s="1">
        <v>177</v>
      </c>
      <c r="G169" s="3">
        <v>6196.853000000001</v>
      </c>
      <c r="H169" s="1">
        <v>22.92222689415249</v>
      </c>
      <c r="I169" s="1">
        <v>3.9</v>
      </c>
      <c r="J169">
        <v>1.95</v>
      </c>
      <c r="K169" s="1">
        <v>-1.1828627832621876</v>
      </c>
      <c r="L169">
        <v>8</v>
      </c>
      <c r="M169">
        <v>194</v>
      </c>
    </row>
    <row r="170" spans="1:13" ht="12.75">
      <c r="A170" s="1" t="s">
        <v>94</v>
      </c>
      <c r="B170" s="1">
        <v>0.17340832464734604</v>
      </c>
      <c r="C170" s="1">
        <v>24.441000000000003</v>
      </c>
      <c r="D170" s="1">
        <v>26.341</v>
      </c>
      <c r="E170" s="1">
        <v>1730175.0877202032</v>
      </c>
      <c r="F170" s="1">
        <v>2</v>
      </c>
      <c r="G170" s="3">
        <v>24.441000000000003</v>
      </c>
      <c r="H170" s="1">
        <v>0.17340832464734604</v>
      </c>
      <c r="I170" s="1">
        <v>3.8</v>
      </c>
      <c r="J170">
        <v>1.9</v>
      </c>
      <c r="K170" s="1">
        <v>-0.18713564254725232</v>
      </c>
      <c r="L170">
        <v>1</v>
      </c>
      <c r="M170">
        <v>169</v>
      </c>
    </row>
    <row r="171" spans="1:13" ht="12.75">
      <c r="A171" s="1" t="s">
        <v>169</v>
      </c>
      <c r="B171" s="1">
        <v>16.69679086844145</v>
      </c>
      <c r="C171" s="1">
        <v>6143.253000000001</v>
      </c>
      <c r="D171" s="1">
        <v>6145.153</v>
      </c>
      <c r="E171" s="1">
        <v>166960024.08772022</v>
      </c>
      <c r="F171" s="1">
        <v>161</v>
      </c>
      <c r="G171" s="3">
        <v>6143.253000000001</v>
      </c>
      <c r="H171" s="1">
        <v>16.69679086844145</v>
      </c>
      <c r="I171" s="1">
        <v>3.8</v>
      </c>
      <c r="J171">
        <v>1.9</v>
      </c>
      <c r="K171" s="1">
        <v>-0.13246858459848454</v>
      </c>
      <c r="L171">
        <v>5</v>
      </c>
      <c r="M171">
        <v>18</v>
      </c>
    </row>
    <row r="172" spans="1:13" ht="12.75">
      <c r="A172" s="1" t="s">
        <v>397</v>
      </c>
      <c r="B172" s="1">
        <v>3.6766961155806617</v>
      </c>
      <c r="C172" s="1">
        <v>4920.533</v>
      </c>
      <c r="D172" s="1">
        <v>4922.3330000000005</v>
      </c>
      <c r="E172" s="1">
        <v>36760149.767313875</v>
      </c>
      <c r="F172" s="1">
        <v>71</v>
      </c>
      <c r="G172" s="3">
        <v>4920.533</v>
      </c>
      <c r="H172" s="1">
        <v>3.6766961155806617</v>
      </c>
      <c r="I172" s="1">
        <v>3.6</v>
      </c>
      <c r="J172">
        <v>1.8</v>
      </c>
      <c r="K172" s="1">
        <v>-0.04159876812987795</v>
      </c>
      <c r="L172">
        <v>1</v>
      </c>
      <c r="M172">
        <v>144</v>
      </c>
    </row>
    <row r="173" spans="1:13" ht="12.75">
      <c r="A173" s="1" t="s">
        <v>31</v>
      </c>
      <c r="B173" s="1">
        <v>35.45314384036087</v>
      </c>
      <c r="C173" s="1">
        <v>6232.4710000000005</v>
      </c>
      <c r="D173" s="1">
        <v>6234.271000000001</v>
      </c>
      <c r="E173" s="1">
        <v>354530085.76731384</v>
      </c>
      <c r="F173" s="1">
        <v>190</v>
      </c>
      <c r="G173" s="3">
        <v>6232.4710000000005</v>
      </c>
      <c r="H173" s="1">
        <v>35.45314384036087</v>
      </c>
      <c r="I173" s="1">
        <v>3.6</v>
      </c>
      <c r="J173">
        <v>1.8</v>
      </c>
      <c r="K173" s="1">
        <v>-2.9451205905472335</v>
      </c>
      <c r="L173">
        <v>6</v>
      </c>
      <c r="M173">
        <v>80</v>
      </c>
    </row>
    <row r="174" spans="1:13" ht="12.75">
      <c r="A174" s="1" t="s">
        <v>215</v>
      </c>
      <c r="B174" s="1">
        <v>10.665909716453578</v>
      </c>
      <c r="C174" s="1">
        <v>5956.972999999998</v>
      </c>
      <c r="D174" s="1">
        <v>5958.722999999998</v>
      </c>
      <c r="E174" s="1">
        <v>106650046.60711071</v>
      </c>
      <c r="F174" s="1">
        <v>132</v>
      </c>
      <c r="G174" s="3">
        <v>5956.972999999998</v>
      </c>
      <c r="H174" s="1">
        <v>10.665909716453578</v>
      </c>
      <c r="I174" s="1">
        <v>3.5</v>
      </c>
      <c r="J174">
        <v>1.75</v>
      </c>
      <c r="K174" s="1">
        <v>-0.15577910315110266</v>
      </c>
      <c r="L174">
        <v>9</v>
      </c>
      <c r="M174">
        <v>41</v>
      </c>
    </row>
    <row r="175" spans="1:13" ht="12.75">
      <c r="A175" s="1" t="s">
        <v>482</v>
      </c>
      <c r="B175" s="1">
        <v>59.52204673686138</v>
      </c>
      <c r="C175" s="1">
        <v>6239.971000000001</v>
      </c>
      <c r="D175" s="1">
        <v>6241.671000000001</v>
      </c>
      <c r="E175" s="1">
        <v>595220107.4469075</v>
      </c>
      <c r="F175" s="1">
        <v>195</v>
      </c>
      <c r="G175" s="3">
        <v>6239.971000000001</v>
      </c>
      <c r="H175" s="1">
        <v>59.52204673686138</v>
      </c>
      <c r="I175" s="1">
        <v>3.4</v>
      </c>
      <c r="J175">
        <v>1.7</v>
      </c>
      <c r="K175" s="1">
        <v>-5.372483028061247</v>
      </c>
      <c r="L175">
        <v>6</v>
      </c>
      <c r="M175">
        <v>102</v>
      </c>
    </row>
    <row r="176" spans="1:13" ht="12.75">
      <c r="A176" s="1" t="s">
        <v>225</v>
      </c>
      <c r="B176" s="1">
        <v>11.296724674254158</v>
      </c>
      <c r="C176" s="1">
        <v>5979.222999999999</v>
      </c>
      <c r="D176" s="1">
        <v>5980.922999999999</v>
      </c>
      <c r="E176" s="1">
        <v>112960051.44690755</v>
      </c>
      <c r="F176" s="1">
        <v>138</v>
      </c>
      <c r="G176" s="3">
        <v>5979.222999999999</v>
      </c>
      <c r="H176" s="1">
        <v>11.296724674254158</v>
      </c>
      <c r="I176" s="1">
        <v>3.4</v>
      </c>
      <c r="J176">
        <v>1.7</v>
      </c>
      <c r="K176" s="1">
        <v>-0.3779714765849178</v>
      </c>
      <c r="L176">
        <v>8</v>
      </c>
      <c r="M176">
        <v>46</v>
      </c>
    </row>
    <row r="177" spans="1:13" ht="12.75">
      <c r="A177" s="1" t="s">
        <v>127</v>
      </c>
      <c r="B177" s="1">
        <v>6.072970250447813</v>
      </c>
      <c r="C177" s="1">
        <v>5543.026499999999</v>
      </c>
      <c r="D177" s="1">
        <v>5544.645999999999</v>
      </c>
      <c r="E177" s="1">
        <v>60720191.18898046</v>
      </c>
      <c r="F177" s="1">
        <v>101</v>
      </c>
      <c r="G177" s="3">
        <v>5543.026499999999</v>
      </c>
      <c r="H177" s="1">
        <v>6.072970250447813</v>
      </c>
      <c r="I177" s="1">
        <v>3.239</v>
      </c>
      <c r="J177">
        <v>1.6195</v>
      </c>
      <c r="K177" s="1">
        <v>-0.10308457602299193</v>
      </c>
      <c r="L177">
        <v>3</v>
      </c>
      <c r="M177">
        <v>186</v>
      </c>
    </row>
    <row r="178" spans="1:13" ht="12.75">
      <c r="A178" s="1" t="s">
        <v>2</v>
      </c>
      <c r="B178" s="1">
        <v>21.100544918799997</v>
      </c>
      <c r="C178" s="1">
        <v>6188.903000000001</v>
      </c>
      <c r="D178" s="1">
        <v>6190.453000000001</v>
      </c>
      <c r="E178" s="1">
        <v>211000069.96629807</v>
      </c>
      <c r="F178" s="1">
        <v>171</v>
      </c>
      <c r="G178" s="3">
        <v>6188.903000000001</v>
      </c>
      <c r="H178" s="1">
        <v>21.100544918799997</v>
      </c>
      <c r="I178" s="1">
        <v>3.1</v>
      </c>
      <c r="J178">
        <v>1.55</v>
      </c>
      <c r="K178" s="1">
        <v>-0.8408568294627656</v>
      </c>
      <c r="L178">
        <v>9</v>
      </c>
      <c r="M178">
        <v>65</v>
      </c>
    </row>
    <row r="179" spans="1:13" ht="12.75">
      <c r="A179" s="1" t="s">
        <v>35</v>
      </c>
      <c r="B179" s="1">
        <v>25.33087385166442</v>
      </c>
      <c r="C179" s="1">
        <v>6205.553000000001</v>
      </c>
      <c r="D179" s="1">
        <v>6207.103000000001</v>
      </c>
      <c r="E179" s="1">
        <v>253300086.96629807</v>
      </c>
      <c r="F179" s="1">
        <v>179</v>
      </c>
      <c r="G179" s="3">
        <v>6205.553000000001</v>
      </c>
      <c r="H179" s="1">
        <v>25.33087385166442</v>
      </c>
      <c r="I179" s="1">
        <v>3.1</v>
      </c>
      <c r="J179">
        <v>1.55</v>
      </c>
      <c r="K179" s="1">
        <v>-1.3285237864633004</v>
      </c>
      <c r="L179">
        <v>6</v>
      </c>
      <c r="M179">
        <v>82</v>
      </c>
    </row>
    <row r="180" spans="1:13" ht="12.75">
      <c r="A180" s="1" t="s">
        <v>255</v>
      </c>
      <c r="B180" s="1">
        <v>3.787227325961311</v>
      </c>
      <c r="C180" s="1">
        <v>4961.984</v>
      </c>
      <c r="D180" s="1">
        <v>4963.534000000001</v>
      </c>
      <c r="E180" s="1">
        <v>37870065.96629806</v>
      </c>
      <c r="F180" s="1">
        <v>76</v>
      </c>
      <c r="G180" s="3">
        <v>4961.984</v>
      </c>
      <c r="H180" s="1">
        <v>3.787227325961311</v>
      </c>
      <c r="I180" s="1">
        <v>3.1</v>
      </c>
      <c r="J180">
        <v>1.55</v>
      </c>
      <c r="K180" s="1">
        <v>-0.002540270537097822</v>
      </c>
      <c r="L180">
        <v>8</v>
      </c>
      <c r="M180">
        <v>61</v>
      </c>
    </row>
    <row r="181" spans="1:13" ht="12.75">
      <c r="A181" s="1" t="s">
        <v>231</v>
      </c>
      <c r="B181" s="1">
        <v>7.20325018857733</v>
      </c>
      <c r="C181" s="1">
        <v>5676.130999999998</v>
      </c>
      <c r="D181" s="1">
        <v>5677.580999999997</v>
      </c>
      <c r="E181" s="1">
        <v>72030053.64589173</v>
      </c>
      <c r="F181" s="1">
        <v>112</v>
      </c>
      <c r="G181" s="3">
        <v>5676.130999999998</v>
      </c>
      <c r="H181" s="1">
        <v>7.20325018857733</v>
      </c>
      <c r="I181" s="1">
        <v>2.9</v>
      </c>
      <c r="J181">
        <v>1.45</v>
      </c>
      <c r="K181" s="1">
        <v>-0.11338574314858185</v>
      </c>
      <c r="L181">
        <v>6</v>
      </c>
      <c r="M181">
        <v>49</v>
      </c>
    </row>
    <row r="182" spans="1:13" ht="12.75">
      <c r="A182" s="1" t="s">
        <v>413</v>
      </c>
      <c r="B182" s="1">
        <v>4.64184946974174</v>
      </c>
      <c r="C182" s="1">
        <v>5024.207</v>
      </c>
      <c r="D182" s="1">
        <v>5025.607</v>
      </c>
      <c r="E182" s="1">
        <v>46410156.48568857</v>
      </c>
      <c r="F182" s="1">
        <v>85</v>
      </c>
      <c r="G182" s="3">
        <v>5024.207</v>
      </c>
      <c r="H182" s="1">
        <v>4.64184946974174</v>
      </c>
      <c r="I182" s="1">
        <v>2.8</v>
      </c>
      <c r="J182">
        <v>1.4</v>
      </c>
      <c r="K182" s="1">
        <v>-0.004843968970693169</v>
      </c>
      <c r="L182">
        <v>3</v>
      </c>
      <c r="M182">
        <v>152</v>
      </c>
    </row>
    <row r="183" spans="1:13" ht="12.75">
      <c r="A183" s="1" t="s">
        <v>19</v>
      </c>
      <c r="B183" s="1">
        <v>18.243816517649307</v>
      </c>
      <c r="C183" s="1">
        <v>6171.053000000002</v>
      </c>
      <c r="D183" s="1">
        <v>6172.453000000001</v>
      </c>
      <c r="E183" s="1">
        <v>182430078.4856886</v>
      </c>
      <c r="F183" s="1">
        <v>167</v>
      </c>
      <c r="G183" s="3">
        <v>6171.053000000002</v>
      </c>
      <c r="H183" s="1">
        <v>18.243816517649307</v>
      </c>
      <c r="I183" s="1">
        <v>2.8</v>
      </c>
      <c r="J183">
        <v>1.4</v>
      </c>
      <c r="K183" s="1">
        <v>-0.215842824008174</v>
      </c>
      <c r="L183">
        <v>6</v>
      </c>
      <c r="M183">
        <v>74</v>
      </c>
    </row>
    <row r="184" spans="1:13" ht="12.75">
      <c r="A184" s="1" t="s">
        <v>29</v>
      </c>
      <c r="B184" s="1">
        <v>38.39826443090811</v>
      </c>
      <c r="C184" s="1">
        <v>6235.571000000001</v>
      </c>
      <c r="D184" s="1">
        <v>6236.871000000001</v>
      </c>
      <c r="E184" s="1">
        <v>383980083.16528225</v>
      </c>
      <c r="F184" s="1">
        <v>191</v>
      </c>
      <c r="G184" s="3">
        <v>6235.571000000001</v>
      </c>
      <c r="H184" s="1">
        <v>38.39826443090811</v>
      </c>
      <c r="I184" s="1">
        <v>2.6</v>
      </c>
      <c r="J184">
        <v>1.3</v>
      </c>
      <c r="K184" s="1">
        <v>-11.239698169622955</v>
      </c>
      <c r="L184">
        <v>8</v>
      </c>
      <c r="M184">
        <v>79</v>
      </c>
    </row>
    <row r="185" spans="1:13" ht="12.75">
      <c r="A185" s="1" t="s">
        <v>344</v>
      </c>
      <c r="B185" s="1">
        <v>4.629169156539648</v>
      </c>
      <c r="C185" s="1">
        <v>5021.5070000000005</v>
      </c>
      <c r="D185" s="1">
        <v>5022.807000000001</v>
      </c>
      <c r="E185" s="1">
        <v>46290121.16528224</v>
      </c>
      <c r="F185" s="1">
        <v>84</v>
      </c>
      <c r="G185" s="3">
        <v>5021.5070000000005</v>
      </c>
      <c r="H185" s="1">
        <v>4.629169156539648</v>
      </c>
      <c r="I185" s="1">
        <v>2.6</v>
      </c>
      <c r="J185">
        <v>1.3</v>
      </c>
      <c r="K185" s="1">
        <v>-0.012680313202092286</v>
      </c>
      <c r="L185">
        <v>7</v>
      </c>
      <c r="M185">
        <v>117</v>
      </c>
    </row>
    <row r="186" spans="1:13" ht="12.75">
      <c r="A186" s="1" t="s">
        <v>221</v>
      </c>
      <c r="B186" s="1">
        <v>22.34691063030224</v>
      </c>
      <c r="C186" s="1">
        <v>6192.203</v>
      </c>
      <c r="D186" s="1">
        <v>6193.403</v>
      </c>
      <c r="E186" s="1">
        <v>223460047.8448759</v>
      </c>
      <c r="F186" s="1">
        <v>174</v>
      </c>
      <c r="G186" s="3">
        <v>6192.203</v>
      </c>
      <c r="H186" s="1">
        <v>22.34691063030224</v>
      </c>
      <c r="I186" s="1">
        <v>2.4</v>
      </c>
      <c r="J186">
        <v>1.2</v>
      </c>
      <c r="K186" s="1">
        <v>-0.0499655446026388</v>
      </c>
      <c r="L186">
        <v>6</v>
      </c>
      <c r="M186">
        <v>44</v>
      </c>
    </row>
    <row r="187" spans="1:13" ht="12.75">
      <c r="A187" s="1" t="s">
        <v>233</v>
      </c>
      <c r="B187" s="1">
        <v>17.981755144623293</v>
      </c>
      <c r="C187" s="1">
        <v>6168.5030000000015</v>
      </c>
      <c r="D187" s="1">
        <v>6169.653000000001</v>
      </c>
      <c r="E187" s="1">
        <v>179810053.68467274</v>
      </c>
      <c r="F187" s="1">
        <v>166</v>
      </c>
      <c r="G187" s="3">
        <v>6168.5030000000015</v>
      </c>
      <c r="H187" s="1">
        <v>17.981755144623293</v>
      </c>
      <c r="I187" s="1">
        <v>2.3</v>
      </c>
      <c r="J187">
        <v>1.15</v>
      </c>
      <c r="K187" s="1">
        <v>-0.2620613730260146</v>
      </c>
      <c r="L187">
        <v>9</v>
      </c>
      <c r="M187">
        <v>50</v>
      </c>
    </row>
    <row r="188" spans="1:13" ht="12.75">
      <c r="A188" s="1" t="s">
        <v>378</v>
      </c>
      <c r="B188" s="1">
        <v>5.865595307690168</v>
      </c>
      <c r="C188" s="1">
        <v>5391.906999999999</v>
      </c>
      <c r="D188" s="1">
        <v>5393.007</v>
      </c>
      <c r="E188" s="1">
        <v>58650137.52446959</v>
      </c>
      <c r="F188" s="1">
        <v>98</v>
      </c>
      <c r="G188" s="3">
        <v>5391.906999999999</v>
      </c>
      <c r="H188" s="1">
        <v>5.865595307690168</v>
      </c>
      <c r="I188" s="1">
        <v>2.2</v>
      </c>
      <c r="J188">
        <v>1.1</v>
      </c>
      <c r="K188" s="1">
        <v>-0.12868703850725272</v>
      </c>
      <c r="L188">
        <v>4</v>
      </c>
      <c r="M188">
        <v>134</v>
      </c>
    </row>
    <row r="189" spans="1:13" ht="12.75">
      <c r="A189" s="1" t="s">
        <v>362</v>
      </c>
      <c r="B189" s="1">
        <v>5.809360560775943</v>
      </c>
      <c r="C189" s="1">
        <v>5358.507</v>
      </c>
      <c r="D189" s="1">
        <v>5359.507</v>
      </c>
      <c r="E189" s="1">
        <v>58090129.20406327</v>
      </c>
      <c r="F189" s="1">
        <v>96</v>
      </c>
      <c r="G189" s="3">
        <v>5358.507</v>
      </c>
      <c r="H189" s="1">
        <v>5.809360560775943</v>
      </c>
      <c r="I189" s="1">
        <v>2</v>
      </c>
      <c r="J189">
        <v>1</v>
      </c>
      <c r="K189" s="1">
        <v>-0.006924559250306217</v>
      </c>
      <c r="L189">
        <v>2</v>
      </c>
      <c r="M189">
        <v>126</v>
      </c>
    </row>
    <row r="190" spans="1:13" ht="12.75">
      <c r="A190" s="1" t="s">
        <v>187</v>
      </c>
      <c r="B190" s="1">
        <v>1.0643718180478834</v>
      </c>
      <c r="C190" s="1">
        <v>3154.4410000000003</v>
      </c>
      <c r="D190" s="1">
        <v>3155.4410000000003</v>
      </c>
      <c r="E190" s="1">
        <v>10640030.204063265</v>
      </c>
      <c r="F190" s="1">
        <v>24</v>
      </c>
      <c r="G190" s="3">
        <v>3154.4410000000003</v>
      </c>
      <c r="H190" s="1">
        <v>1.0643718180478834</v>
      </c>
      <c r="I190" s="1">
        <v>2</v>
      </c>
      <c r="J190">
        <v>1</v>
      </c>
      <c r="K190" s="1">
        <v>-0.07828058088509415</v>
      </c>
      <c r="L190">
        <v>9</v>
      </c>
      <c r="M190">
        <v>27</v>
      </c>
    </row>
    <row r="191" spans="1:13" ht="12.75">
      <c r="A191" s="1" t="s">
        <v>254</v>
      </c>
      <c r="B191" s="1">
        <v>18.45965934165748</v>
      </c>
      <c r="C191" s="1">
        <v>6173.453000000001</v>
      </c>
      <c r="D191" s="1">
        <v>6174.453000000001</v>
      </c>
      <c r="E191" s="1">
        <v>184590063.20406324</v>
      </c>
      <c r="F191" s="1">
        <v>168</v>
      </c>
      <c r="G191" s="3">
        <v>6173.453000000001</v>
      </c>
      <c r="H191" s="1">
        <v>18.45965934165748</v>
      </c>
      <c r="I191" s="1">
        <v>2</v>
      </c>
      <c r="J191">
        <v>1</v>
      </c>
      <c r="K191" s="1">
        <v>-0.12927482937221413</v>
      </c>
      <c r="L191">
        <v>9</v>
      </c>
      <c r="M191">
        <v>60</v>
      </c>
    </row>
    <row r="192" spans="1:13" ht="12.75">
      <c r="A192" s="1" t="s">
        <v>366</v>
      </c>
      <c r="B192" s="1">
        <v>8.65428046551396</v>
      </c>
      <c r="C192" s="1">
        <v>5793.380999999997</v>
      </c>
      <c r="D192" s="1">
        <v>5794.280999999996</v>
      </c>
      <c r="E192" s="1">
        <v>86540130.88365695</v>
      </c>
      <c r="F192" s="1">
        <v>121</v>
      </c>
      <c r="G192" s="3">
        <v>5793.380999999997</v>
      </c>
      <c r="H192" s="1">
        <v>8.65428046551396</v>
      </c>
      <c r="I192" s="1">
        <v>1.8</v>
      </c>
      <c r="J192">
        <v>0.9</v>
      </c>
      <c r="K192" s="1">
        <v>-0.1827898814000406</v>
      </c>
      <c r="L192">
        <v>2</v>
      </c>
      <c r="M192">
        <v>128</v>
      </c>
    </row>
    <row r="193" spans="1:13" ht="12.75">
      <c r="A193" s="1" t="s">
        <v>399</v>
      </c>
      <c r="B193" s="1">
        <v>17.622092479332263</v>
      </c>
      <c r="C193" s="1">
        <v>6162.553000000001</v>
      </c>
      <c r="D193" s="1">
        <v>6163.453</v>
      </c>
      <c r="E193" s="1">
        <v>176220147.88365692</v>
      </c>
      <c r="F193" s="1">
        <v>164</v>
      </c>
      <c r="G193" s="3">
        <v>6162.553000000001</v>
      </c>
      <c r="H193" s="1">
        <v>17.622092479332263</v>
      </c>
      <c r="I193" s="1">
        <v>1.8</v>
      </c>
      <c r="J193">
        <v>0.9</v>
      </c>
      <c r="K193" s="1">
        <v>-0.17612702289061133</v>
      </c>
      <c r="L193">
        <v>2</v>
      </c>
      <c r="M193">
        <v>145</v>
      </c>
    </row>
    <row r="194" spans="1:13" ht="12.75">
      <c r="A194" s="1" t="s">
        <v>419</v>
      </c>
      <c r="B194" s="1">
        <v>4.5132378750609545</v>
      </c>
      <c r="C194" s="1">
        <v>5014.307000000001</v>
      </c>
      <c r="D194" s="1">
        <v>5015.0070000000005</v>
      </c>
      <c r="E194" s="1">
        <v>45130157.24284428</v>
      </c>
      <c r="F194" s="1">
        <v>82</v>
      </c>
      <c r="G194" s="3">
        <v>5014.307000000001</v>
      </c>
      <c r="H194" s="1">
        <v>4.5132378750609545</v>
      </c>
      <c r="I194" s="1">
        <v>1.4</v>
      </c>
      <c r="J194">
        <v>0.7</v>
      </c>
      <c r="K194" s="1">
        <v>-0.09378452899297773</v>
      </c>
      <c r="L194">
        <v>3</v>
      </c>
      <c r="M194">
        <v>155</v>
      </c>
    </row>
    <row r="195" spans="1:13" ht="12.75">
      <c r="A195" s="1" t="s">
        <v>100</v>
      </c>
      <c r="B195" s="1">
        <v>1.6074137716767538</v>
      </c>
      <c r="C195" s="1">
        <v>3908.541</v>
      </c>
      <c r="D195" s="1">
        <v>3909.241</v>
      </c>
      <c r="E195" s="1">
        <v>16070174.242844284</v>
      </c>
      <c r="F195" s="1">
        <v>33</v>
      </c>
      <c r="G195" s="3">
        <v>3908.541</v>
      </c>
      <c r="H195" s="1">
        <v>1.6074137716767538</v>
      </c>
      <c r="I195" s="1">
        <v>1.4</v>
      </c>
      <c r="J195">
        <v>0.7</v>
      </c>
      <c r="K195" s="1">
        <v>-0.08388263613663072</v>
      </c>
      <c r="L195">
        <v>3</v>
      </c>
      <c r="M195">
        <v>172</v>
      </c>
    </row>
    <row r="196" spans="1:13" ht="12.75">
      <c r="A196" s="1" t="s">
        <v>206</v>
      </c>
      <c r="B196" s="1">
        <v>22.556126261887922</v>
      </c>
      <c r="C196" s="1">
        <v>6194.253000000001</v>
      </c>
      <c r="D196" s="1">
        <v>6194.903</v>
      </c>
      <c r="E196" s="1">
        <v>225560038.08264112</v>
      </c>
      <c r="F196" s="1">
        <v>176</v>
      </c>
      <c r="G196" s="3">
        <v>6194.253000000001</v>
      </c>
      <c r="H196" s="1">
        <v>22.556126261887922</v>
      </c>
      <c r="I196" s="1">
        <v>1.3</v>
      </c>
      <c r="J196">
        <v>0.65</v>
      </c>
      <c r="K196" s="1">
        <v>-0.366100632264569</v>
      </c>
      <c r="L196">
        <v>9</v>
      </c>
      <c r="M196">
        <v>36</v>
      </c>
    </row>
    <row r="197" spans="1:13" ht="12.75">
      <c r="A197" s="1" t="s">
        <v>354</v>
      </c>
      <c r="B197" s="1">
        <v>9.969025940722494</v>
      </c>
      <c r="C197" s="1">
        <v>5941.972999999998</v>
      </c>
      <c r="D197" s="1">
        <v>5942.622999999998</v>
      </c>
      <c r="E197" s="1">
        <v>99690124.08264112</v>
      </c>
      <c r="F197" s="1">
        <v>130</v>
      </c>
      <c r="G197" s="3">
        <v>5941.972999999998</v>
      </c>
      <c r="H197" s="1">
        <v>9.969025940722494</v>
      </c>
      <c r="I197" s="1">
        <v>1.3</v>
      </c>
      <c r="J197">
        <v>0.65</v>
      </c>
      <c r="K197" s="1">
        <v>-0.5508960409562196</v>
      </c>
      <c r="L197">
        <v>1</v>
      </c>
      <c r="M197">
        <v>122</v>
      </c>
    </row>
    <row r="198" spans="1:13" ht="12.75">
      <c r="A198" s="1" t="s">
        <v>479</v>
      </c>
      <c r="B198" s="1">
        <v>27.24939376284085</v>
      </c>
      <c r="C198" s="1">
        <v>6209.361000000001</v>
      </c>
      <c r="D198" s="1">
        <v>6210.011</v>
      </c>
      <c r="E198" s="1">
        <v>272490056.0826411</v>
      </c>
      <c r="F198" s="1">
        <v>183</v>
      </c>
      <c r="G198" s="3">
        <v>6209.361000000001</v>
      </c>
      <c r="H198" s="1">
        <v>27.24939376284085</v>
      </c>
      <c r="I198" s="1">
        <v>1.3</v>
      </c>
      <c r="J198">
        <v>0.65</v>
      </c>
      <c r="K198" s="1">
        <v>-2.836438672942762</v>
      </c>
      <c r="L198">
        <v>8</v>
      </c>
      <c r="M198">
        <v>54</v>
      </c>
    </row>
    <row r="199" spans="1:13" ht="12.75">
      <c r="A199" s="1" t="s">
        <v>0</v>
      </c>
      <c r="B199" s="1">
        <v>13.901319224499712</v>
      </c>
      <c r="C199" s="1">
        <v>6086.853</v>
      </c>
      <c r="D199" s="1">
        <v>6087.453</v>
      </c>
      <c r="E199" s="1">
        <v>139010065.92243794</v>
      </c>
      <c r="F199" s="1">
        <v>148</v>
      </c>
      <c r="G199" s="3">
        <v>6086.853</v>
      </c>
      <c r="H199" s="1">
        <v>13.901319224499712</v>
      </c>
      <c r="I199" s="1">
        <v>1.2</v>
      </c>
      <c r="J199">
        <v>0.6</v>
      </c>
      <c r="K199" s="1">
        <v>-0.023636725508898948</v>
      </c>
      <c r="L199">
        <v>2</v>
      </c>
      <c r="M199">
        <v>64</v>
      </c>
    </row>
    <row r="200" spans="1:13" ht="12.75">
      <c r="A200" s="1" t="s">
        <v>383</v>
      </c>
      <c r="B200" s="1">
        <v>11.140076340344898</v>
      </c>
      <c r="C200" s="1">
        <v>5967.772999999998</v>
      </c>
      <c r="D200" s="1">
        <v>5968.3229999999985</v>
      </c>
      <c r="E200" s="1">
        <v>111400138.76223479</v>
      </c>
      <c r="F200" s="1">
        <v>135</v>
      </c>
      <c r="G200" s="3">
        <v>5967.772999999998</v>
      </c>
      <c r="H200" s="1">
        <v>11.140076340344898</v>
      </c>
      <c r="I200" s="1">
        <v>1.1</v>
      </c>
      <c r="J200">
        <v>0.55</v>
      </c>
      <c r="K200" s="1">
        <v>-0.10262267428597838</v>
      </c>
      <c r="L200">
        <v>2</v>
      </c>
      <c r="M200">
        <v>137</v>
      </c>
    </row>
    <row r="201" spans="1:13" ht="12.75">
      <c r="A201" s="1" t="s">
        <v>193</v>
      </c>
      <c r="B201" s="1">
        <v>12.74561279774096</v>
      </c>
      <c r="C201" s="1">
        <v>6058.523</v>
      </c>
      <c r="D201" s="1">
        <v>6058.923</v>
      </c>
      <c r="E201" s="1">
        <v>127450031.2816253</v>
      </c>
      <c r="F201" s="1">
        <v>145</v>
      </c>
      <c r="G201" s="3">
        <v>6058.523</v>
      </c>
      <c r="H201" s="1">
        <v>12.74561279774096</v>
      </c>
      <c r="I201" s="1">
        <v>0.8</v>
      </c>
      <c r="J201">
        <v>0.4</v>
      </c>
      <c r="K201" s="1">
        <v>-0.08516881458685788</v>
      </c>
      <c r="L201">
        <v>9</v>
      </c>
      <c r="M201">
        <v>30</v>
      </c>
    </row>
    <row r="202" spans="1:13" ht="12.75">
      <c r="A202" s="1" t="s">
        <v>33</v>
      </c>
      <c r="B202" s="1">
        <v>26.65939763812772</v>
      </c>
      <c r="C202" s="1">
        <v>6207.503000000001</v>
      </c>
      <c r="D202" s="1">
        <v>6207.903</v>
      </c>
      <c r="E202" s="1">
        <v>266590082.2816253</v>
      </c>
      <c r="F202" s="1">
        <v>180</v>
      </c>
      <c r="G202" s="3">
        <v>6207.503000000001</v>
      </c>
      <c r="H202" s="1">
        <v>26.65939763812772</v>
      </c>
      <c r="I202" s="1">
        <v>0.8</v>
      </c>
      <c r="J202">
        <v>0.4</v>
      </c>
      <c r="K202" s="1">
        <v>-0.2739683115574181</v>
      </c>
      <c r="L202">
        <v>5</v>
      </c>
      <c r="M202">
        <v>81</v>
      </c>
    </row>
    <row r="203" spans="1:13" ht="12.75">
      <c r="A203" s="1" t="s">
        <v>317</v>
      </c>
      <c r="B203" s="1">
        <v>49.63796260053106</v>
      </c>
      <c r="C203" s="1">
        <v>6237.271000000001</v>
      </c>
      <c r="D203" s="1">
        <v>6237.671</v>
      </c>
      <c r="E203" s="1">
        <v>496370105.2816253</v>
      </c>
      <c r="F203" s="1">
        <v>192</v>
      </c>
      <c r="G203" s="3">
        <v>6237.271000000001</v>
      </c>
      <c r="H203" s="1">
        <v>49.63796260053106</v>
      </c>
      <c r="I203" s="1">
        <v>0.8</v>
      </c>
      <c r="J203">
        <v>0.4</v>
      </c>
      <c r="K203" s="1">
        <v>-1.6412661378974818</v>
      </c>
      <c r="L203">
        <v>8</v>
      </c>
      <c r="M203">
        <v>104</v>
      </c>
    </row>
    <row r="204" spans="1:13" ht="12.75">
      <c r="A204" s="1" t="s">
        <v>213</v>
      </c>
      <c r="B204" s="1">
        <v>15.566370716403215</v>
      </c>
      <c r="C204" s="1">
        <v>6116.303</v>
      </c>
      <c r="D204" s="1">
        <v>6116.653</v>
      </c>
      <c r="E204" s="1">
        <v>155660041.12142214</v>
      </c>
      <c r="F204" s="1">
        <v>153</v>
      </c>
      <c r="G204" s="3">
        <v>6116.303</v>
      </c>
      <c r="H204" s="1">
        <v>15.566370716403215</v>
      </c>
      <c r="I204" s="1">
        <v>0.7</v>
      </c>
      <c r="J204">
        <v>0.35</v>
      </c>
      <c r="K204" s="1">
        <v>-0.15245128598681923</v>
      </c>
      <c r="L204">
        <v>6</v>
      </c>
      <c r="M204">
        <v>40</v>
      </c>
    </row>
    <row r="205" spans="1:13" ht="12.75">
      <c r="A205" s="1" t="s">
        <v>381</v>
      </c>
      <c r="B205" s="1">
        <v>7.123517294090161</v>
      </c>
      <c r="C205" s="1">
        <v>5651.930999999998</v>
      </c>
      <c r="D205" s="1">
        <v>5652.280999999998</v>
      </c>
      <c r="E205" s="1">
        <v>71230137.12142214</v>
      </c>
      <c r="F205" s="1">
        <v>110</v>
      </c>
      <c r="G205" s="3">
        <v>5651.930999999998</v>
      </c>
      <c r="H205" s="1">
        <v>7.123517294090161</v>
      </c>
      <c r="I205" s="1">
        <v>0.7</v>
      </c>
      <c r="J205">
        <v>0.35</v>
      </c>
      <c r="K205" s="1">
        <v>-0.06758487075024178</v>
      </c>
      <c r="L205">
        <v>2</v>
      </c>
      <c r="M205">
        <v>136</v>
      </c>
    </row>
    <row r="206" spans="1:13" ht="12.75">
      <c r="A206" s="1" t="s">
        <v>417</v>
      </c>
      <c r="B206" s="1">
        <v>30.08583243578361</v>
      </c>
      <c r="C206" s="1">
        <v>6210.361000000001</v>
      </c>
      <c r="D206" s="1">
        <v>6210.711000000001</v>
      </c>
      <c r="E206" s="1">
        <v>300850155.1214221</v>
      </c>
      <c r="F206" s="1">
        <v>184</v>
      </c>
      <c r="G206" s="3">
        <v>6210.361000000001</v>
      </c>
      <c r="H206" s="1">
        <v>30.08583243578361</v>
      </c>
      <c r="I206" s="1">
        <v>0.7</v>
      </c>
      <c r="J206">
        <v>0.35</v>
      </c>
      <c r="K206" s="1">
        <v>-2.1636279822433515</v>
      </c>
      <c r="L206">
        <v>2</v>
      </c>
      <c r="M206">
        <v>154</v>
      </c>
    </row>
    <row r="207" spans="1:13" ht="12.75">
      <c r="A207" s="1" t="s">
        <v>425</v>
      </c>
      <c r="B207" s="1">
        <v>27.039016737325298</v>
      </c>
      <c r="C207" s="1">
        <v>6208.361000000001</v>
      </c>
      <c r="D207" s="1">
        <v>6208.711000000001</v>
      </c>
      <c r="E207" s="1">
        <v>270390159.1214221</v>
      </c>
      <c r="F207" s="1">
        <v>182</v>
      </c>
      <c r="G207" s="3">
        <v>6208.361000000001</v>
      </c>
      <c r="H207" s="1">
        <v>27.039016737325298</v>
      </c>
      <c r="I207" s="1">
        <v>0.7</v>
      </c>
      <c r="J207">
        <v>0.35</v>
      </c>
      <c r="K207" s="1">
        <v>-0.2103770255155517</v>
      </c>
      <c r="L207">
        <v>5</v>
      </c>
      <c r="M207">
        <v>158</v>
      </c>
    </row>
    <row r="208" spans="1:13" ht="12.75">
      <c r="A208" s="1" t="s">
        <v>227</v>
      </c>
      <c r="B208" s="1">
        <v>11.242699014630876</v>
      </c>
      <c r="C208" s="1">
        <v>5968.622999999999</v>
      </c>
      <c r="D208" s="1">
        <v>5968.922999999999</v>
      </c>
      <c r="E208" s="1">
        <v>112420047.96121897</v>
      </c>
      <c r="F208" s="1">
        <v>136</v>
      </c>
      <c r="G208" s="3">
        <v>5968.622999999999</v>
      </c>
      <c r="H208" s="1">
        <v>11.242699014630876</v>
      </c>
      <c r="I208" s="1">
        <v>0.6</v>
      </c>
      <c r="J208">
        <v>0.3</v>
      </c>
      <c r="K208" s="1">
        <v>-0.04292345653647445</v>
      </c>
      <c r="L208">
        <v>6</v>
      </c>
      <c r="M208">
        <v>47</v>
      </c>
    </row>
    <row r="209" spans="1:13" ht="12.75">
      <c r="A209" s="1" t="s">
        <v>319</v>
      </c>
      <c r="B209" s="1">
        <v>22.035756871592415</v>
      </c>
      <c r="C209" s="1">
        <v>6190.753000000001</v>
      </c>
      <c r="D209" s="1">
        <v>6191.003000000001</v>
      </c>
      <c r="E209" s="1">
        <v>220350105.80101582</v>
      </c>
      <c r="F209" s="1">
        <v>173</v>
      </c>
      <c r="G209" s="3">
        <v>6190.753000000001</v>
      </c>
      <c r="H209" s="1">
        <v>22.035756871592415</v>
      </c>
      <c r="I209" s="1">
        <v>0.5</v>
      </c>
      <c r="J209">
        <v>0.25</v>
      </c>
      <c r="K209" s="1">
        <v>-0.31115375870982476</v>
      </c>
      <c r="L209">
        <v>3</v>
      </c>
      <c r="M209">
        <v>105</v>
      </c>
    </row>
    <row r="210" spans="1:13" ht="12.75">
      <c r="A210" s="1" t="s">
        <v>327</v>
      </c>
      <c r="B210" s="1">
        <v>10.821688819604681</v>
      </c>
      <c r="C210" s="1">
        <v>5958.972999999998</v>
      </c>
      <c r="D210" s="1">
        <v>5959.222999999998</v>
      </c>
      <c r="E210" s="1">
        <v>108210109.80101581</v>
      </c>
      <c r="F210" s="1">
        <v>133</v>
      </c>
      <c r="G210" s="3">
        <v>5958.972999999998</v>
      </c>
      <c r="H210" s="1">
        <v>10.821688819604681</v>
      </c>
      <c r="I210" s="1">
        <v>0.5</v>
      </c>
      <c r="J210">
        <v>0.25</v>
      </c>
      <c r="K210" s="1">
        <v>-0.28529479744567077</v>
      </c>
      <c r="L210">
        <v>1</v>
      </c>
      <c r="M210">
        <v>109</v>
      </c>
    </row>
    <row r="211" spans="1:13" ht="12.75">
      <c r="A211" s="1" t="s">
        <v>358</v>
      </c>
      <c r="B211" s="1">
        <v>1.6912964078133845</v>
      </c>
      <c r="C211" s="1">
        <v>3909.491</v>
      </c>
      <c r="D211" s="1">
        <v>3909.741</v>
      </c>
      <c r="E211" s="1">
        <v>16910124.801015817</v>
      </c>
      <c r="F211" s="1">
        <v>34</v>
      </c>
      <c r="G211" s="3">
        <v>3909.491</v>
      </c>
      <c r="H211" s="1">
        <v>1.6912964078133845</v>
      </c>
      <c r="I211" s="1">
        <v>0.5</v>
      </c>
      <c r="J211">
        <v>0.25</v>
      </c>
      <c r="K211" s="1">
        <v>-0.12158059666016441</v>
      </c>
      <c r="L211">
        <v>5</v>
      </c>
      <c r="M211">
        <v>124</v>
      </c>
    </row>
    <row r="212" spans="1:13" ht="12.75">
      <c r="A212" s="1" t="s">
        <v>163</v>
      </c>
      <c r="B212" s="1">
        <v>16.500400136949068</v>
      </c>
      <c r="C212" s="1">
        <v>6134.953</v>
      </c>
      <c r="D212" s="1">
        <v>6135.153</v>
      </c>
      <c r="E212" s="1">
        <v>165000015.64081264</v>
      </c>
      <c r="F212" s="1">
        <v>159</v>
      </c>
      <c r="G212" s="3">
        <v>6134.953</v>
      </c>
      <c r="H212" s="1">
        <v>16.500400136949068</v>
      </c>
      <c r="I212" s="1">
        <v>0.4</v>
      </c>
      <c r="J212">
        <v>0.2</v>
      </c>
      <c r="K212" s="1">
        <v>-0.03608996857620994</v>
      </c>
      <c r="L212">
        <v>11</v>
      </c>
      <c r="M212">
        <v>15</v>
      </c>
    </row>
    <row r="213" spans="1:13" ht="12.75">
      <c r="A213" s="1" t="s">
        <v>195</v>
      </c>
      <c r="B213" s="1">
        <v>15.815989880073683</v>
      </c>
      <c r="C213" s="1">
        <v>6117.153</v>
      </c>
      <c r="D213" s="1">
        <v>6117.353</v>
      </c>
      <c r="E213" s="1">
        <v>158150031.64081264</v>
      </c>
      <c r="F213" s="1">
        <v>155</v>
      </c>
      <c r="G213" s="3">
        <v>6117.153</v>
      </c>
      <c r="H213" s="1">
        <v>15.815989880073683</v>
      </c>
      <c r="I213" s="1">
        <v>0.4</v>
      </c>
      <c r="J213">
        <v>0.2</v>
      </c>
      <c r="K213" s="1">
        <v>-0.15488844355444442</v>
      </c>
      <c r="L213">
        <v>11</v>
      </c>
      <c r="M213">
        <v>31</v>
      </c>
    </row>
    <row r="214" spans="1:13" ht="12.75">
      <c r="A214" s="1" t="s">
        <v>5</v>
      </c>
      <c r="B214" s="1">
        <v>51.27922873842854</v>
      </c>
      <c r="C214" s="1">
        <v>6237.871000000001</v>
      </c>
      <c r="D214" s="1">
        <v>6238.071000000001</v>
      </c>
      <c r="E214" s="1">
        <v>512790067.64081264</v>
      </c>
      <c r="F214" s="1">
        <v>193</v>
      </c>
      <c r="G214" s="3">
        <v>6237.871000000001</v>
      </c>
      <c r="H214" s="1">
        <v>51.27922873842854</v>
      </c>
      <c r="I214" s="1">
        <v>0.4</v>
      </c>
      <c r="J214">
        <v>0.2</v>
      </c>
      <c r="K214" s="1">
        <v>-3.352291780085956</v>
      </c>
      <c r="L214">
        <v>8</v>
      </c>
      <c r="M214">
        <v>67</v>
      </c>
    </row>
    <row r="215" spans="1:13" ht="12.75">
      <c r="A215" s="1" t="s">
        <v>235</v>
      </c>
      <c r="B215" s="1">
        <v>0.36054396719459836</v>
      </c>
      <c r="C215" s="1">
        <v>26.491000000000003</v>
      </c>
      <c r="D215" s="1">
        <v>26.641000000000002</v>
      </c>
      <c r="E215" s="1">
        <v>3600051.48060949</v>
      </c>
      <c r="F215" s="1">
        <v>3</v>
      </c>
      <c r="G215" s="3">
        <v>26.491000000000003</v>
      </c>
      <c r="H215" s="1">
        <v>0.36054396719459836</v>
      </c>
      <c r="I215" s="1">
        <v>0.3</v>
      </c>
      <c r="J215">
        <v>0.15</v>
      </c>
      <c r="K215" s="1">
        <v>-0.06795588843123995</v>
      </c>
      <c r="L215">
        <v>10</v>
      </c>
      <c r="M215">
        <v>51</v>
      </c>
    </row>
    <row r="216" spans="1:13" ht="12.75">
      <c r="A216" s="1" t="s">
        <v>191</v>
      </c>
      <c r="B216" s="1">
        <v>34.9992942055331</v>
      </c>
      <c r="C216" s="1">
        <v>6230.521000000001</v>
      </c>
      <c r="D216" s="1">
        <v>6230.671</v>
      </c>
      <c r="E216" s="1">
        <v>349990029.48060954</v>
      </c>
      <c r="F216" s="1">
        <v>189</v>
      </c>
      <c r="G216" s="3">
        <v>6230.521000000001</v>
      </c>
      <c r="H216" s="1">
        <v>34.9992942055331</v>
      </c>
      <c r="I216" s="1">
        <v>0.3</v>
      </c>
      <c r="J216">
        <v>0.15</v>
      </c>
      <c r="K216" s="1">
        <v>-0.45384963482777607</v>
      </c>
      <c r="L216">
        <v>8</v>
      </c>
      <c r="M216">
        <v>29</v>
      </c>
    </row>
    <row r="217" spans="1:13" ht="12.75">
      <c r="A217" s="1" t="s">
        <v>308</v>
      </c>
      <c r="B217" s="1">
        <v>18.588934171029695</v>
      </c>
      <c r="C217" s="1">
        <v>6174.603000000001</v>
      </c>
      <c r="D217" s="1">
        <v>6174.753000000001</v>
      </c>
      <c r="E217" s="1">
        <v>185880099.48060948</v>
      </c>
      <c r="F217" s="1">
        <v>169</v>
      </c>
      <c r="G217" s="3">
        <v>6174.603000000001</v>
      </c>
      <c r="H217" s="1">
        <v>18.588934171029695</v>
      </c>
      <c r="I217" s="1">
        <v>0.3</v>
      </c>
      <c r="J217">
        <v>0.15</v>
      </c>
      <c r="K217" s="1">
        <v>-0.4131963542984636</v>
      </c>
      <c r="L217">
        <v>8</v>
      </c>
      <c r="M217">
        <v>99</v>
      </c>
    </row>
    <row r="218" spans="1:13" ht="12.75">
      <c r="A218" s="1" t="s">
        <v>199</v>
      </c>
      <c r="B218" s="1">
        <v>15.718822002390034</v>
      </c>
      <c r="C218" s="1">
        <v>6116.803</v>
      </c>
      <c r="D218" s="1">
        <v>6116.9529999999995</v>
      </c>
      <c r="E218" s="1">
        <v>157180033.48060948</v>
      </c>
      <c r="F218" s="1">
        <v>154</v>
      </c>
      <c r="G218" s="3">
        <v>6116.803</v>
      </c>
      <c r="H218" s="1">
        <v>15.718822002390034</v>
      </c>
      <c r="I218" s="1">
        <v>0.3</v>
      </c>
      <c r="J218">
        <v>0.15</v>
      </c>
      <c r="K218" s="1">
        <v>-0.0971678776836491</v>
      </c>
      <c r="L218">
        <v>5</v>
      </c>
      <c r="M218">
        <v>33</v>
      </c>
    </row>
    <row r="219" spans="1:13" ht="12.75">
      <c r="A219" s="1" t="s">
        <v>147</v>
      </c>
      <c r="B219" s="1">
        <v>7.485762155760189</v>
      </c>
      <c r="C219" s="1">
        <v>5699.330999999997</v>
      </c>
      <c r="D219" s="1">
        <v>5699.480999999997</v>
      </c>
      <c r="E219" s="1">
        <v>74850007.48060949</v>
      </c>
      <c r="F219" s="1">
        <v>115</v>
      </c>
      <c r="G219" s="3">
        <v>5699.330999999997</v>
      </c>
      <c r="H219" s="1">
        <v>7.485762155760189</v>
      </c>
      <c r="I219" s="1">
        <v>0.3</v>
      </c>
      <c r="J219">
        <v>0.15</v>
      </c>
      <c r="K219" s="1">
        <v>-0.13072915122570006</v>
      </c>
      <c r="L219">
        <v>11</v>
      </c>
      <c r="M219">
        <v>7</v>
      </c>
    </row>
    <row r="220" spans="1:13" ht="12.75">
      <c r="A220" s="1" t="s">
        <v>39</v>
      </c>
      <c r="B220" s="1">
        <v>0.8924102450419491</v>
      </c>
      <c r="C220" s="1">
        <v>2036.7910000000004</v>
      </c>
      <c r="D220" s="1">
        <v>2036.9410000000005</v>
      </c>
      <c r="E220" s="1">
        <v>8920084.48060949</v>
      </c>
      <c r="F220" s="1">
        <v>19</v>
      </c>
      <c r="G220" s="3">
        <v>2036.7910000000004</v>
      </c>
      <c r="H220" s="1">
        <v>0.8924102450419491</v>
      </c>
      <c r="I220" s="1">
        <v>0.3</v>
      </c>
      <c r="J220">
        <v>0.15</v>
      </c>
      <c r="K220" s="1">
        <v>-0.05891233337524138</v>
      </c>
      <c r="L220">
        <v>4</v>
      </c>
      <c r="M220">
        <v>84</v>
      </c>
    </row>
    <row r="221" spans="1:13" ht="12.75">
      <c r="A221" s="1" t="s">
        <v>463</v>
      </c>
      <c r="B221" s="1">
        <v>4.040919585980515</v>
      </c>
      <c r="C221" s="1">
        <v>4986.570500000001</v>
      </c>
      <c r="D221" s="1">
        <v>4986.707</v>
      </c>
      <c r="E221" s="1">
        <v>40400200.43735463</v>
      </c>
      <c r="F221" s="1">
        <v>79</v>
      </c>
      <c r="G221" s="3">
        <v>4986.570500000001</v>
      </c>
      <c r="H221" s="1">
        <v>4.040919585980515</v>
      </c>
      <c r="I221" s="1">
        <v>0.273</v>
      </c>
      <c r="J221">
        <v>0.1365</v>
      </c>
      <c r="K221" s="1">
        <v>-0.04475042429600684</v>
      </c>
      <c r="L221">
        <v>3</v>
      </c>
      <c r="M221">
        <v>200</v>
      </c>
    </row>
    <row r="222" spans="1:13" ht="12.75">
      <c r="A222" s="1" t="s">
        <v>21</v>
      </c>
      <c r="B222" s="1">
        <v>54.6315205185145</v>
      </c>
      <c r="C222" s="1">
        <v>6238.171000000001</v>
      </c>
      <c r="D222" s="1">
        <v>6238.271000000002</v>
      </c>
      <c r="E222" s="1">
        <v>546310075.3204063</v>
      </c>
      <c r="F222" s="1">
        <v>194</v>
      </c>
      <c r="G222" s="3">
        <v>6238.171000000001</v>
      </c>
      <c r="H222" s="1">
        <v>54.6315205185145</v>
      </c>
      <c r="I222" s="1">
        <v>0.2</v>
      </c>
      <c r="J222">
        <v>0.1</v>
      </c>
      <c r="K222" s="1">
        <v>-4.890526218346878</v>
      </c>
      <c r="L222">
        <v>5</v>
      </c>
      <c r="M222">
        <v>75</v>
      </c>
    </row>
    <row r="223" spans="1:13" ht="12.75">
      <c r="A223" s="1" t="s">
        <v>356</v>
      </c>
      <c r="B223" s="1">
        <v>22.39687617490488</v>
      </c>
      <c r="C223" s="1">
        <v>6193.503000000001</v>
      </c>
      <c r="D223" s="1">
        <v>6193.603000000001</v>
      </c>
      <c r="E223" s="1">
        <v>223960123.32040632</v>
      </c>
      <c r="F223" s="1">
        <v>175</v>
      </c>
      <c r="G223" s="3">
        <v>6193.503000000001</v>
      </c>
      <c r="H223" s="1">
        <v>22.39687617490488</v>
      </c>
      <c r="I223" s="1">
        <v>0.2</v>
      </c>
      <c r="J223">
        <v>0.1</v>
      </c>
      <c r="K223" s="1">
        <v>-0.1592500869830431</v>
      </c>
      <c r="L223">
        <v>1</v>
      </c>
      <c r="M223">
        <v>123</v>
      </c>
    </row>
    <row r="224" spans="1:13" ht="12.75">
      <c r="A224" s="1" t="s">
        <v>368</v>
      </c>
      <c r="B224" s="1">
        <v>6.912663456132605</v>
      </c>
      <c r="C224" s="1">
        <v>5637.180999999999</v>
      </c>
      <c r="D224" s="1">
        <v>5637.280999999999</v>
      </c>
      <c r="E224" s="1">
        <v>69120129.32040632</v>
      </c>
      <c r="F224" s="1">
        <v>107</v>
      </c>
      <c r="G224" s="3">
        <v>5637.180999999999</v>
      </c>
      <c r="H224" s="1">
        <v>6.912663456132605</v>
      </c>
      <c r="I224" s="1">
        <v>0.2</v>
      </c>
      <c r="J224">
        <v>0.1</v>
      </c>
      <c r="K224" s="1">
        <v>-0.09959034554834023</v>
      </c>
      <c r="L224">
        <v>5</v>
      </c>
      <c r="M224">
        <v>129</v>
      </c>
    </row>
    <row r="225" spans="1:13" ht="12.75">
      <c r="A225" s="1" t="s">
        <v>487</v>
      </c>
      <c r="B225" s="1">
        <v>26.93336594968514</v>
      </c>
      <c r="C225" s="1">
        <v>6207.957</v>
      </c>
      <c r="D225" s="1">
        <v>6208.011</v>
      </c>
      <c r="E225" s="1">
        <v>269330189.1730194</v>
      </c>
      <c r="F225" s="1">
        <v>181</v>
      </c>
      <c r="G225" s="3">
        <v>6207.957</v>
      </c>
      <c r="H225" s="1">
        <v>26.93336594968514</v>
      </c>
      <c r="I225" s="1">
        <v>0.108</v>
      </c>
      <c r="J225">
        <v>0.054</v>
      </c>
      <c r="K225" s="1">
        <v>-0.10565078764015823</v>
      </c>
      <c r="L225">
        <v>5</v>
      </c>
      <c r="M225">
        <v>189</v>
      </c>
    </row>
    <row r="226" spans="1:13" ht="12.75">
      <c r="A226" s="1" t="s">
        <v>480</v>
      </c>
      <c r="B226" s="1">
        <v>15.213804743376322</v>
      </c>
      <c r="C226" s="1">
        <v>6115.903</v>
      </c>
      <c r="D226" s="1">
        <v>6115.953</v>
      </c>
      <c r="E226" s="1">
        <v>152130055.16020316</v>
      </c>
      <c r="F226" s="1">
        <v>152</v>
      </c>
      <c r="G226" s="3">
        <v>6115.903</v>
      </c>
      <c r="H226" s="1">
        <v>15.213804743376322</v>
      </c>
      <c r="I226" s="1">
        <v>0.1</v>
      </c>
      <c r="J226">
        <v>0.05</v>
      </c>
      <c r="K226" s="1">
        <v>-0.3525659730268931</v>
      </c>
      <c r="L226">
        <v>8</v>
      </c>
      <c r="M226">
        <v>55</v>
      </c>
    </row>
    <row r="227" spans="1:13" ht="12.75">
      <c r="A227" s="1" t="s">
        <v>300</v>
      </c>
      <c r="B227" s="1">
        <v>3.5699606113443876</v>
      </c>
      <c r="C227" s="1">
        <v>4908.383000000001</v>
      </c>
      <c r="D227" s="1">
        <v>4908.433000000001</v>
      </c>
      <c r="E227" s="1">
        <v>35690095.16020316</v>
      </c>
      <c r="F227" s="1">
        <v>69</v>
      </c>
      <c r="G227" s="3">
        <v>4908.383000000001</v>
      </c>
      <c r="H227" s="1">
        <v>3.5699606113443876</v>
      </c>
      <c r="I227" s="1">
        <v>0.1</v>
      </c>
      <c r="J227">
        <v>0.05</v>
      </c>
      <c r="K227" s="1">
        <v>-0.10215474468153074</v>
      </c>
      <c r="L227">
        <v>8</v>
      </c>
      <c r="M227">
        <v>95</v>
      </c>
    </row>
    <row r="228" spans="1:13" ht="12.75">
      <c r="A228" s="1" t="s">
        <v>56</v>
      </c>
      <c r="B228" s="1">
        <v>7.616491306985889</v>
      </c>
      <c r="C228" s="1">
        <v>5699.530999999997</v>
      </c>
      <c r="D228" s="1">
        <v>5699.580999999997</v>
      </c>
      <c r="E228" s="1">
        <v>76160093.16020316</v>
      </c>
      <c r="F228" s="1">
        <v>116</v>
      </c>
      <c r="G228" s="3">
        <v>5699.530999999997</v>
      </c>
      <c r="H228" s="1">
        <v>7.616491306985889</v>
      </c>
      <c r="I228" s="1">
        <v>0.1</v>
      </c>
      <c r="J228">
        <v>0.05</v>
      </c>
      <c r="K228" s="1">
        <v>-0.09832203228239411</v>
      </c>
      <c r="L228">
        <v>8</v>
      </c>
      <c r="M228">
        <v>93</v>
      </c>
    </row>
    <row r="229" spans="1:13" ht="12.75">
      <c r="A229" s="1" t="s">
        <v>13</v>
      </c>
      <c r="B229" s="1">
        <v>66.8876181693064</v>
      </c>
      <c r="C229" s="1">
        <v>6241.855000000001</v>
      </c>
      <c r="D229" s="1">
        <v>6241.905000000002</v>
      </c>
      <c r="E229" s="1">
        <v>668870071.1602032</v>
      </c>
      <c r="F229" s="1">
        <v>198</v>
      </c>
      <c r="G229" s="3">
        <v>6241.855000000001</v>
      </c>
      <c r="H229" s="1">
        <v>66.8876181693064</v>
      </c>
      <c r="I229" s="1">
        <v>0.1</v>
      </c>
      <c r="J229">
        <v>0.05</v>
      </c>
      <c r="K229" s="1">
        <v>-2.5976425721546974</v>
      </c>
      <c r="L229">
        <v>8</v>
      </c>
      <c r="M229">
        <v>71</v>
      </c>
    </row>
    <row r="230" spans="1:13" ht="12.75">
      <c r="A230" s="1" t="s">
        <v>483</v>
      </c>
      <c r="B230" s="1">
        <v>65.94214914895035</v>
      </c>
      <c r="C230" s="1">
        <v>6241.755000000001</v>
      </c>
      <c r="D230" s="1">
        <v>6241.805000000001</v>
      </c>
      <c r="E230" s="1">
        <v>659420087.1602032</v>
      </c>
      <c r="F230" s="1">
        <v>197</v>
      </c>
      <c r="G230" s="3">
        <v>6241.755000000001</v>
      </c>
      <c r="H230" s="1">
        <v>65.94214914895035</v>
      </c>
      <c r="I230" s="1">
        <v>0.1</v>
      </c>
      <c r="J230">
        <v>0.05</v>
      </c>
      <c r="K230" s="1">
        <v>-0.9454690203560574</v>
      </c>
      <c r="L230">
        <v>8</v>
      </c>
      <c r="M230">
        <v>87</v>
      </c>
    </row>
    <row r="231" spans="1:13" ht="12.75">
      <c r="A231" s="1" t="s">
        <v>204</v>
      </c>
      <c r="B231" s="1">
        <v>4.340911009281774</v>
      </c>
      <c r="C231" s="1">
        <v>5013.557000000001</v>
      </c>
      <c r="D231" s="1">
        <v>5013.607000000001</v>
      </c>
      <c r="E231" s="1">
        <v>43400035.16020316</v>
      </c>
      <c r="F231" s="1">
        <v>81</v>
      </c>
      <c r="G231" s="3">
        <v>5013.557000000001</v>
      </c>
      <c r="H231" s="1">
        <v>4.340911009281774</v>
      </c>
      <c r="I231" s="1">
        <v>0.1</v>
      </c>
      <c r="J231">
        <v>0.05</v>
      </c>
      <c r="K231" s="1">
        <v>-0.17232686577918077</v>
      </c>
      <c r="L231">
        <v>2</v>
      </c>
      <c r="M231">
        <v>35</v>
      </c>
    </row>
    <row r="232" spans="1:13" ht="12.75">
      <c r="A232" s="1" t="s">
        <v>259</v>
      </c>
      <c r="B232" s="1">
        <v>69.4852607414611</v>
      </c>
      <c r="C232" s="1">
        <v>6241.955000000002</v>
      </c>
      <c r="D232" s="1">
        <v>6242.005000000002</v>
      </c>
      <c r="E232" s="1">
        <v>694850063.1602032</v>
      </c>
      <c r="F232" s="1">
        <v>199</v>
      </c>
      <c r="G232" s="3">
        <v>6241.955000000002</v>
      </c>
      <c r="H232" s="1">
        <v>69.4852607414611</v>
      </c>
      <c r="I232" s="1">
        <v>0.1</v>
      </c>
      <c r="J232">
        <v>0.05</v>
      </c>
      <c r="K232" s="1">
        <v>-6.918222259203759</v>
      </c>
      <c r="L232">
        <v>5</v>
      </c>
      <c r="M232">
        <v>63</v>
      </c>
    </row>
    <row r="233" spans="1:13" ht="12.75">
      <c r="A233" s="1" t="s">
        <v>125</v>
      </c>
      <c r="B233" s="1">
        <v>2.6815953539510207</v>
      </c>
      <c r="C233" s="1">
        <v>4415.627500000001</v>
      </c>
      <c r="D233" s="1">
        <v>4415.671000000001</v>
      </c>
      <c r="E233" s="1">
        <v>26810185.139376752</v>
      </c>
      <c r="F233" s="1">
        <v>56</v>
      </c>
      <c r="G233" s="3">
        <v>4415.627500000001</v>
      </c>
      <c r="H233" s="1">
        <v>2.6815953539510207</v>
      </c>
      <c r="I233" s="1">
        <v>0.087</v>
      </c>
      <c r="J233">
        <v>0.0435</v>
      </c>
      <c r="K233" s="1">
        <v>-0.03249457038915482</v>
      </c>
      <c r="L233">
        <v>5</v>
      </c>
      <c r="M233">
        <v>185</v>
      </c>
    </row>
    <row r="234" spans="1:13" ht="12.75">
      <c r="A234" s="1" t="s">
        <v>114</v>
      </c>
      <c r="B234" s="1">
        <v>76.40348300066486</v>
      </c>
      <c r="C234" s="1">
        <v>6242.039500000002</v>
      </c>
      <c r="D234" s="1">
        <v>6242.074000000001</v>
      </c>
      <c r="E234" s="1">
        <v>764030179.1105402</v>
      </c>
      <c r="F234" s="1">
        <v>200</v>
      </c>
      <c r="G234" s="3">
        <v>6242.039500000002</v>
      </c>
      <c r="H234" s="1">
        <v>76.40348300066486</v>
      </c>
      <c r="I234" s="1">
        <v>0.069</v>
      </c>
      <c r="J234">
        <v>0.0345</v>
      </c>
      <c r="K234" s="1">
        <v>0</v>
      </c>
      <c r="L234">
        <v>11</v>
      </c>
      <c r="M234">
        <v>179</v>
      </c>
    </row>
    <row r="235" spans="1:13" ht="12.75">
      <c r="A235" s="1" t="s">
        <v>131</v>
      </c>
      <c r="B235" s="1">
        <v>2.972569942295891</v>
      </c>
      <c r="C235" s="1">
        <v>4660.407000000001</v>
      </c>
      <c r="D235" s="1">
        <v>4660.433000000001</v>
      </c>
      <c r="E235" s="1">
        <v>29720188.083305646</v>
      </c>
      <c r="F235" s="1">
        <v>60</v>
      </c>
      <c r="G235" s="3">
        <v>4660.407000000001</v>
      </c>
      <c r="H235" s="1">
        <v>2.972569942295891</v>
      </c>
      <c r="I235" s="1">
        <v>0.052</v>
      </c>
      <c r="J235">
        <v>0.026</v>
      </c>
      <c r="K235" s="1">
        <v>-0.00886707162924738</v>
      </c>
      <c r="L235">
        <v>5</v>
      </c>
      <c r="M235">
        <v>188</v>
      </c>
    </row>
    <row r="236" spans="1:13" ht="12.75">
      <c r="A236" s="1" t="s">
        <v>119</v>
      </c>
      <c r="B236" s="1">
        <v>21.941401748262763</v>
      </c>
      <c r="C236" s="1">
        <v>6190.478000000001</v>
      </c>
      <c r="D236" s="1">
        <v>6190.503000000001</v>
      </c>
      <c r="E236" s="1">
        <v>219410182.0801016</v>
      </c>
      <c r="F236" s="1">
        <v>172</v>
      </c>
      <c r="G236" s="3">
        <v>6190.478000000001</v>
      </c>
      <c r="H236" s="1">
        <v>21.941401748262763</v>
      </c>
      <c r="I236" s="1">
        <v>0.05</v>
      </c>
      <c r="J236">
        <v>0.025</v>
      </c>
      <c r="K236" s="1">
        <v>-0.09435512332965246</v>
      </c>
      <c r="L236">
        <v>10</v>
      </c>
      <c r="M236">
        <v>182</v>
      </c>
    </row>
    <row r="237" spans="1:13" ht="12.75">
      <c r="A237" s="1" t="s">
        <v>478</v>
      </c>
      <c r="B237" s="1">
        <v>9.826375600339105</v>
      </c>
      <c r="C237" s="1">
        <v>5921.601999999997</v>
      </c>
      <c r="D237" s="1">
        <v>5921.622999999997</v>
      </c>
      <c r="E237" s="1">
        <v>98260039.06728533</v>
      </c>
      <c r="F237" s="1">
        <v>127</v>
      </c>
      <c r="G237" s="3">
        <v>5921.601999999997</v>
      </c>
      <c r="H237" s="1">
        <v>9.826375600339105</v>
      </c>
      <c r="I237" s="1">
        <v>0.042</v>
      </c>
      <c r="J237">
        <v>0.021</v>
      </c>
      <c r="K237" s="1">
        <v>-0.032942215435175726</v>
      </c>
      <c r="L237">
        <v>8</v>
      </c>
      <c r="M237">
        <v>39</v>
      </c>
    </row>
    <row r="238" spans="1:13" ht="12.75">
      <c r="A238" s="1" t="s">
        <v>444</v>
      </c>
      <c r="B238" s="1">
        <v>64.89452976492262</v>
      </c>
      <c r="C238" s="1">
        <v>6241.688000000001</v>
      </c>
      <c r="D238" s="1">
        <v>6241.705000000001</v>
      </c>
      <c r="E238" s="1">
        <v>648940190.0544691</v>
      </c>
      <c r="F238" s="1">
        <v>196</v>
      </c>
      <c r="G238" s="3">
        <v>6241.688000000001</v>
      </c>
      <c r="H238" s="1">
        <v>64.89452976492262</v>
      </c>
      <c r="I238" s="1">
        <v>0.034</v>
      </c>
      <c r="J238">
        <v>0.017</v>
      </c>
      <c r="K238" s="1">
        <v>-1.0476193840277261</v>
      </c>
      <c r="L238">
        <v>11</v>
      </c>
      <c r="M238">
        <v>190</v>
      </c>
    </row>
    <row r="239" spans="1:13" ht="12.75">
      <c r="A239" s="1" t="s">
        <v>129</v>
      </c>
      <c r="B239" s="1">
        <v>34.04072030693681</v>
      </c>
      <c r="C239" s="1">
        <v>6230.3545</v>
      </c>
      <c r="D239" s="1">
        <v>6230.371</v>
      </c>
      <c r="E239" s="1">
        <v>340400187.05286705</v>
      </c>
      <c r="F239" s="1">
        <v>188</v>
      </c>
      <c r="G239" s="3">
        <v>6230.3545</v>
      </c>
      <c r="H239" s="1">
        <v>34.04072030693681</v>
      </c>
      <c r="I239" s="1">
        <v>0.033</v>
      </c>
      <c r="J239">
        <v>0.0165</v>
      </c>
      <c r="K239" s="1">
        <v>-0.9585738985962848</v>
      </c>
      <c r="L239">
        <v>11</v>
      </c>
      <c r="M239">
        <v>187</v>
      </c>
    </row>
    <row r="240" spans="1:13" ht="12.75">
      <c r="A240" s="1" t="s">
        <v>454</v>
      </c>
      <c r="B240" s="1">
        <v>32.879393698656344</v>
      </c>
      <c r="C240" s="1">
        <v>6214.824500000001</v>
      </c>
      <c r="D240" s="1">
        <v>6214.838000000001</v>
      </c>
      <c r="E240" s="1">
        <v>328790195.04325485</v>
      </c>
      <c r="F240" s="1">
        <v>186</v>
      </c>
      <c r="G240" s="3">
        <v>6214.824500000001</v>
      </c>
      <c r="H240" s="1">
        <v>32.879393698656344</v>
      </c>
      <c r="I240" s="1">
        <v>0.027</v>
      </c>
      <c r="J240">
        <v>0.0135</v>
      </c>
      <c r="K240" s="1">
        <v>-0.8039129644798422</v>
      </c>
      <c r="L240">
        <v>11</v>
      </c>
      <c r="M240">
        <v>195</v>
      </c>
    </row>
    <row r="241" spans="1:13" ht="12.75">
      <c r="A241" s="1" t="s">
        <v>450</v>
      </c>
      <c r="B241" s="1">
        <v>12.518355031184791</v>
      </c>
      <c r="C241" s="1">
        <v>6048.633</v>
      </c>
      <c r="D241" s="1">
        <v>6048.643</v>
      </c>
      <c r="E241" s="1">
        <v>125180193.03204063</v>
      </c>
      <c r="F241" s="1">
        <v>143</v>
      </c>
      <c r="G241" s="3">
        <v>6048.633</v>
      </c>
      <c r="H241" s="1">
        <v>12.518355031184791</v>
      </c>
      <c r="I241" s="1">
        <v>0.02</v>
      </c>
      <c r="J241">
        <v>0.01</v>
      </c>
      <c r="K241" s="1">
        <v>-0.0015475813296994545</v>
      </c>
      <c r="L241">
        <v>5</v>
      </c>
      <c r="M241">
        <v>193</v>
      </c>
    </row>
    <row r="242" spans="1:13" ht="12.75">
      <c r="A242" s="1" t="s">
        <v>116</v>
      </c>
      <c r="B242" s="1">
        <v>2.4104980170096506</v>
      </c>
      <c r="C242" s="1">
        <v>4322.85</v>
      </c>
      <c r="D242" s="1">
        <v>4322.859</v>
      </c>
      <c r="E242" s="1">
        <v>24100180.02883657</v>
      </c>
      <c r="F242" s="1">
        <v>50</v>
      </c>
      <c r="G242" s="3">
        <v>4322.85</v>
      </c>
      <c r="H242" s="1">
        <v>2.4104980170096506</v>
      </c>
      <c r="I242" s="1">
        <v>0.018</v>
      </c>
      <c r="J242">
        <v>0.009</v>
      </c>
      <c r="K242" s="1">
        <v>0</v>
      </c>
      <c r="L242">
        <v>5</v>
      </c>
      <c r="M242">
        <v>180</v>
      </c>
    </row>
    <row r="243" spans="1:13" ht="12.75">
      <c r="A243" s="1" t="s">
        <v>446</v>
      </c>
      <c r="B243" s="1">
        <v>2.4104980170096506</v>
      </c>
      <c r="C243" s="1">
        <v>4322.865500000001</v>
      </c>
      <c r="D243" s="1">
        <v>4322.872000000001</v>
      </c>
      <c r="E243" s="1">
        <v>24100191.02082641</v>
      </c>
      <c r="F243" s="1">
        <v>51</v>
      </c>
      <c r="G243" s="3">
        <v>4322.865500000001</v>
      </c>
      <c r="H243" s="1">
        <v>2.4104980170096506</v>
      </c>
      <c r="I243" s="1">
        <v>0.013</v>
      </c>
      <c r="J243">
        <v>0.0065</v>
      </c>
      <c r="K243" s="1">
        <v>0</v>
      </c>
      <c r="L243">
        <v>5</v>
      </c>
      <c r="M243">
        <v>191</v>
      </c>
    </row>
    <row r="244" spans="1:13" ht="12.75">
      <c r="A244" s="1" t="s">
        <v>461</v>
      </c>
      <c r="B244" s="1">
        <v>2.4104980170096506</v>
      </c>
      <c r="C244" s="1">
        <v>4322.879000000001</v>
      </c>
      <c r="D244" s="1">
        <v>4322.884000000001</v>
      </c>
      <c r="E244" s="1">
        <v>24100199.016020317</v>
      </c>
      <c r="F244" s="1">
        <v>53</v>
      </c>
      <c r="G244" s="3">
        <v>4322.879000000001</v>
      </c>
      <c r="H244" s="1">
        <v>2.4104980170096506</v>
      </c>
      <c r="I244" s="1">
        <v>0.01</v>
      </c>
      <c r="J244">
        <v>0.005</v>
      </c>
      <c r="K244" s="1">
        <v>-0.005685263167130916</v>
      </c>
      <c r="L244">
        <v>5</v>
      </c>
      <c r="M244">
        <v>199</v>
      </c>
    </row>
    <row r="245" spans="1:13" ht="12.75">
      <c r="A245" s="1" t="s">
        <v>448</v>
      </c>
      <c r="B245" s="1">
        <v>2.4104980170096506</v>
      </c>
      <c r="C245" s="1">
        <v>4322.8730000000005</v>
      </c>
      <c r="D245" s="1">
        <v>4322.874000000001</v>
      </c>
      <c r="E245" s="1">
        <v>24100192.003204063</v>
      </c>
      <c r="F245" s="1">
        <v>52</v>
      </c>
      <c r="G245" s="3">
        <v>4322.8730000000005</v>
      </c>
      <c r="H245" s="1">
        <v>2.4104980170096506</v>
      </c>
      <c r="I245" s="1">
        <v>0.002</v>
      </c>
      <c r="J245">
        <v>0.001</v>
      </c>
      <c r="K245" s="1">
        <v>0</v>
      </c>
      <c r="L245">
        <v>5</v>
      </c>
      <c r="M245">
        <v>192</v>
      </c>
    </row>
    <row r="246" spans="1:13" ht="12.75">
      <c r="A246" s="1" t="s">
        <v>121</v>
      </c>
      <c r="B246" s="1">
        <v>3.7182948837105396</v>
      </c>
      <c r="C246" s="1">
        <v>4922.333500000001</v>
      </c>
      <c r="D246" s="1">
        <v>4922.334000000001</v>
      </c>
      <c r="E246" s="1">
        <v>37180183.00160203</v>
      </c>
      <c r="F246" s="1">
        <v>72</v>
      </c>
      <c r="G246" s="3">
        <v>4922.333500000001</v>
      </c>
      <c r="H246" s="1">
        <v>3.7182948837105396</v>
      </c>
      <c r="I246" s="1">
        <v>0.001</v>
      </c>
      <c r="J246">
        <v>0.0005</v>
      </c>
      <c r="K246" s="1">
        <v>-0.009440593801860686</v>
      </c>
      <c r="L246">
        <v>11</v>
      </c>
      <c r="M246">
        <v>183</v>
      </c>
    </row>
    <row r="248" spans="8:9" ht="12.75">
      <c r="H248" s="40" t="s">
        <v>518</v>
      </c>
      <c r="I248" s="1">
        <v>6242.074000000008</v>
      </c>
    </row>
  </sheetData>
  <mergeCells count="4">
    <mergeCell ref="J1:L1"/>
    <mergeCell ref="J16:L16"/>
    <mergeCell ref="J19:L19"/>
    <mergeCell ref="J34:L34"/>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3"/>
  <dimension ref="A1:R209"/>
  <sheetViews>
    <sheetView workbookViewId="0" topLeftCell="A1">
      <selection activeCell="A1" sqref="A1"/>
    </sheetView>
  </sheetViews>
  <sheetFormatPr defaultColWidth="9.140625" defaultRowHeight="12.75"/>
  <cols>
    <col min="1" max="1" width="10.421875" style="0" customWidth="1"/>
    <col min="2" max="2" width="23.57421875" style="0" customWidth="1"/>
    <col min="3" max="3" width="23.28125" style="0" customWidth="1"/>
    <col min="4" max="7" width="8.8515625" style="0" customWidth="1"/>
    <col min="8" max="8" width="9.140625" style="40" customWidth="1"/>
    <col min="9" max="18" width="8.8515625" style="0" customWidth="1"/>
  </cols>
  <sheetData>
    <row r="1" spans="1:18" ht="12.75">
      <c r="A1" t="s">
        <v>494</v>
      </c>
      <c r="B1" t="s">
        <v>434</v>
      </c>
      <c r="C1" t="s">
        <v>435</v>
      </c>
      <c r="D1" s="40">
        <v>1960</v>
      </c>
      <c r="E1" s="40" t="s">
        <v>433</v>
      </c>
      <c r="F1" s="40">
        <v>1980</v>
      </c>
      <c r="G1" s="40">
        <v>1990</v>
      </c>
      <c r="H1" s="40">
        <v>2000</v>
      </c>
      <c r="I1">
        <v>1960</v>
      </c>
      <c r="J1">
        <v>1965</v>
      </c>
      <c r="K1">
        <v>1970</v>
      </c>
      <c r="L1">
        <v>1975</v>
      </c>
      <c r="M1">
        <v>1980</v>
      </c>
      <c r="N1">
        <v>1985</v>
      </c>
      <c r="O1">
        <v>1990</v>
      </c>
      <c r="P1">
        <v>1995</v>
      </c>
      <c r="Q1">
        <v>2000</v>
      </c>
      <c r="R1" t="s">
        <v>436</v>
      </c>
    </row>
    <row r="2" spans="1:18" ht="12.75">
      <c r="A2" t="s">
        <v>113</v>
      </c>
      <c r="B2" t="s">
        <v>113</v>
      </c>
      <c r="C2" t="s">
        <v>112</v>
      </c>
      <c r="D2" s="43">
        <v>23287</v>
      </c>
      <c r="E2" s="43">
        <v>26584</v>
      </c>
      <c r="F2" s="43">
        <v>29277</v>
      </c>
      <c r="G2" s="43">
        <v>27773</v>
      </c>
      <c r="H2" s="43">
        <v>36092</v>
      </c>
      <c r="I2" s="42">
        <v>0</v>
      </c>
      <c r="J2" s="42">
        <v>0</v>
      </c>
      <c r="K2" s="42">
        <v>0</v>
      </c>
      <c r="L2" s="42">
        <v>0</v>
      </c>
      <c r="M2" s="42">
        <v>-1117370</v>
      </c>
      <c r="N2" s="42">
        <v>-3389220</v>
      </c>
      <c r="O2" s="42">
        <v>-1441410</v>
      </c>
      <c r="P2" s="42">
        <v>3312990</v>
      </c>
      <c r="Q2" s="42">
        <v>-397120</v>
      </c>
      <c r="R2" s="1">
        <v>2942098.223706769</v>
      </c>
    </row>
    <row r="3" spans="1:18" ht="12.75">
      <c r="A3" t="s">
        <v>3</v>
      </c>
      <c r="B3" t="s">
        <v>3</v>
      </c>
      <c r="C3" t="s">
        <v>2</v>
      </c>
      <c r="D3" s="43">
        <v>8274</v>
      </c>
      <c r="E3" s="43">
        <v>9706</v>
      </c>
      <c r="F3" s="43">
        <v>11016</v>
      </c>
      <c r="G3" s="43">
        <v>12393</v>
      </c>
      <c r="H3" s="43">
        <v>12058</v>
      </c>
      <c r="I3" s="42">
        <v>2860</v>
      </c>
      <c r="J3" s="42">
        <v>2520</v>
      </c>
      <c r="K3" s="42">
        <v>1490</v>
      </c>
      <c r="L3" s="42">
        <v>960</v>
      </c>
      <c r="M3" s="42">
        <v>-5550</v>
      </c>
      <c r="N3" s="42">
        <v>-4770</v>
      </c>
      <c r="O3" s="42">
        <v>22870</v>
      </c>
      <c r="P3" s="42">
        <v>-423290</v>
      </c>
      <c r="Q3" s="42">
        <v>-267190</v>
      </c>
      <c r="R3" s="1">
        <v>654116.8924828001</v>
      </c>
    </row>
    <row r="4" spans="1:18" ht="12.75">
      <c r="A4" t="s">
        <v>326</v>
      </c>
      <c r="B4" t="s">
        <v>326</v>
      </c>
      <c r="C4" t="s">
        <v>325</v>
      </c>
      <c r="D4" s="43">
        <v>430447</v>
      </c>
      <c r="E4" s="43">
        <v>168949</v>
      </c>
      <c r="F4" s="43">
        <v>184995</v>
      </c>
      <c r="G4" s="43">
        <v>273953.5</v>
      </c>
      <c r="H4" s="43">
        <v>250109.5</v>
      </c>
      <c r="I4" s="42">
        <v>-433120</v>
      </c>
      <c r="J4" s="42">
        <v>-638030</v>
      </c>
      <c r="K4" s="42">
        <v>-200060</v>
      </c>
      <c r="L4" s="42">
        <v>-153790</v>
      </c>
      <c r="M4" s="42">
        <v>6220</v>
      </c>
      <c r="N4" s="42">
        <v>83310</v>
      </c>
      <c r="O4" s="42">
        <v>-70000</v>
      </c>
      <c r="P4" s="42">
        <v>-58080</v>
      </c>
      <c r="Q4" s="42">
        <v>-184880</v>
      </c>
      <c r="R4" s="1">
        <v>1820497.242568216</v>
      </c>
    </row>
    <row r="5" spans="1:18" ht="12.75">
      <c r="A5" t="s">
        <v>522</v>
      </c>
      <c r="B5" t="s">
        <v>522</v>
      </c>
      <c r="C5" t="s">
        <v>523</v>
      </c>
      <c r="D5" s="43">
        <v>3305</v>
      </c>
      <c r="E5" s="43">
        <v>7248</v>
      </c>
      <c r="F5" s="43">
        <v>13594</v>
      </c>
      <c r="G5" s="43">
        <v>21443</v>
      </c>
      <c r="H5" s="43">
        <v>33823</v>
      </c>
      <c r="I5" t="s">
        <v>517</v>
      </c>
      <c r="J5" t="s">
        <v>517</v>
      </c>
      <c r="K5" t="s">
        <v>517</v>
      </c>
      <c r="L5" t="s">
        <v>517</v>
      </c>
      <c r="M5" t="s">
        <v>517</v>
      </c>
      <c r="N5" t="s">
        <v>517</v>
      </c>
      <c r="O5" t="s">
        <v>517</v>
      </c>
      <c r="P5" t="s">
        <v>517</v>
      </c>
      <c r="Q5" t="s">
        <v>517</v>
      </c>
      <c r="R5" s="1">
        <v>32432.655857507714</v>
      </c>
    </row>
    <row r="6" spans="1:18" ht="12.75">
      <c r="A6" t="s">
        <v>115</v>
      </c>
      <c r="B6" t="s">
        <v>524</v>
      </c>
      <c r="C6" t="s">
        <v>114</v>
      </c>
      <c r="D6" s="43">
        <v>2354</v>
      </c>
      <c r="E6" s="43">
        <v>6160</v>
      </c>
      <c r="F6" s="43">
        <v>16119</v>
      </c>
      <c r="G6" s="43">
        <v>42176</v>
      </c>
      <c r="H6" s="43">
        <v>54978.37</v>
      </c>
      <c r="I6" t="s">
        <v>517</v>
      </c>
      <c r="J6" t="s">
        <v>517</v>
      </c>
      <c r="K6" t="s">
        <v>517</v>
      </c>
      <c r="L6" t="s">
        <v>517</v>
      </c>
      <c r="M6" t="s">
        <v>517</v>
      </c>
      <c r="N6" t="s">
        <v>517</v>
      </c>
      <c r="O6" t="s">
        <v>517</v>
      </c>
      <c r="P6" t="s">
        <v>517</v>
      </c>
      <c r="Q6" t="s">
        <v>517</v>
      </c>
      <c r="R6" s="1">
        <v>52718.40327045876</v>
      </c>
    </row>
    <row r="7" spans="1:18" ht="12.75">
      <c r="A7" t="s">
        <v>90</v>
      </c>
      <c r="B7" t="s">
        <v>90</v>
      </c>
      <c r="C7" t="s">
        <v>89</v>
      </c>
      <c r="D7" s="43">
        <v>5449</v>
      </c>
      <c r="E7" s="43">
        <v>8582</v>
      </c>
      <c r="F7" s="43">
        <v>84017</v>
      </c>
      <c r="G7" s="43">
        <v>33517</v>
      </c>
      <c r="H7" s="43">
        <v>46107.5</v>
      </c>
      <c r="I7" s="42">
        <v>-16940</v>
      </c>
      <c r="J7" s="42">
        <v>-115330</v>
      </c>
      <c r="K7" s="42">
        <v>-132070</v>
      </c>
      <c r="L7" s="42">
        <v>-88460</v>
      </c>
      <c r="M7" s="42">
        <v>19110</v>
      </c>
      <c r="N7" s="42">
        <v>234800</v>
      </c>
      <c r="O7" s="42">
        <v>-150170</v>
      </c>
      <c r="P7" s="42">
        <v>143100</v>
      </c>
      <c r="Q7" s="42">
        <v>-120090</v>
      </c>
      <c r="R7" s="1">
        <v>260970.0658291593</v>
      </c>
    </row>
    <row r="8" spans="1:18" ht="12.75">
      <c r="A8" t="s">
        <v>242</v>
      </c>
      <c r="B8" t="s">
        <v>242</v>
      </c>
      <c r="C8" t="s">
        <v>525</v>
      </c>
      <c r="D8" s="43">
        <v>4868</v>
      </c>
      <c r="E8" s="43">
        <v>6914</v>
      </c>
      <c r="F8" s="43">
        <v>9120</v>
      </c>
      <c r="G8" s="43">
        <v>12029</v>
      </c>
      <c r="H8" s="43">
        <v>15866</v>
      </c>
      <c r="I8" t="s">
        <v>517</v>
      </c>
      <c r="J8" t="s">
        <v>517</v>
      </c>
      <c r="K8" t="s">
        <v>517</v>
      </c>
      <c r="L8" t="s">
        <v>517</v>
      </c>
      <c r="M8" t="s">
        <v>517</v>
      </c>
      <c r="N8" t="s">
        <v>517</v>
      </c>
      <c r="O8" t="s">
        <v>517</v>
      </c>
      <c r="P8" t="s">
        <v>517</v>
      </c>
      <c r="Q8" t="s">
        <v>517</v>
      </c>
      <c r="R8" s="1">
        <v>15213.804743376324</v>
      </c>
    </row>
    <row r="9" spans="1:18" ht="12.75">
      <c r="A9" t="s">
        <v>202</v>
      </c>
      <c r="B9" t="s">
        <v>202</v>
      </c>
      <c r="C9" t="s">
        <v>201</v>
      </c>
      <c r="D9" s="43">
        <v>2615182</v>
      </c>
      <c r="E9" s="43">
        <v>2251806</v>
      </c>
      <c r="F9" s="43">
        <v>1948047</v>
      </c>
      <c r="G9" s="43">
        <v>1662103.5</v>
      </c>
      <c r="H9" s="43">
        <v>1419247.5</v>
      </c>
      <c r="I9" s="42">
        <v>140000</v>
      </c>
      <c r="J9" s="42">
        <v>125000</v>
      </c>
      <c r="K9" s="42">
        <v>125000</v>
      </c>
      <c r="L9" s="42">
        <v>290000</v>
      </c>
      <c r="M9" s="42">
        <v>-220000</v>
      </c>
      <c r="N9" s="42">
        <v>80000</v>
      </c>
      <c r="O9" s="42">
        <v>120000</v>
      </c>
      <c r="P9" s="42">
        <v>50000</v>
      </c>
      <c r="Q9" s="42">
        <v>-100000</v>
      </c>
      <c r="R9" s="1">
        <v>775982.191734869</v>
      </c>
    </row>
    <row r="10" spans="1:18" ht="12.75">
      <c r="A10" t="s">
        <v>36</v>
      </c>
      <c r="B10" t="s">
        <v>36</v>
      </c>
      <c r="C10" t="s">
        <v>35</v>
      </c>
      <c r="D10" s="43" t="s">
        <v>517</v>
      </c>
      <c r="E10" s="43" t="s">
        <v>517</v>
      </c>
      <c r="F10" s="43" t="s">
        <v>517</v>
      </c>
      <c r="G10" s="43">
        <v>571000</v>
      </c>
      <c r="H10" s="43">
        <v>300000</v>
      </c>
      <c r="I10" s="42">
        <v>80880</v>
      </c>
      <c r="J10" s="42">
        <v>57500</v>
      </c>
      <c r="K10" s="42">
        <v>84930</v>
      </c>
      <c r="L10" s="42">
        <v>79190</v>
      </c>
      <c r="M10" s="42">
        <v>18080</v>
      </c>
      <c r="N10" s="42">
        <v>-46580</v>
      </c>
      <c r="O10" s="42">
        <v>-67920</v>
      </c>
      <c r="P10" s="42">
        <v>-500000</v>
      </c>
      <c r="Q10" s="42">
        <v>-225000</v>
      </c>
      <c r="R10" s="1">
        <v>785257.089401597</v>
      </c>
    </row>
    <row r="11" spans="1:18" ht="12.75">
      <c r="A11" t="s">
        <v>526</v>
      </c>
      <c r="B11" t="s">
        <v>526</v>
      </c>
      <c r="C11" t="s">
        <v>527</v>
      </c>
      <c r="D11" s="43">
        <v>7893</v>
      </c>
      <c r="E11" s="43">
        <v>7466</v>
      </c>
      <c r="F11" s="43">
        <v>7063</v>
      </c>
      <c r="G11" s="43">
        <v>14445</v>
      </c>
      <c r="H11" s="43">
        <v>31002</v>
      </c>
      <c r="I11" t="s">
        <v>517</v>
      </c>
      <c r="J11" t="s">
        <v>517</v>
      </c>
      <c r="K11" t="s">
        <v>517</v>
      </c>
      <c r="L11" t="s">
        <v>517</v>
      </c>
      <c r="M11" t="s">
        <v>517</v>
      </c>
      <c r="N11" t="s">
        <v>517</v>
      </c>
      <c r="O11" t="s">
        <v>517</v>
      </c>
      <c r="P11" t="s">
        <v>517</v>
      </c>
      <c r="Q11" t="s">
        <v>517</v>
      </c>
      <c r="R11" s="1">
        <v>29727.617210018456</v>
      </c>
    </row>
    <row r="12" spans="1:18" ht="12.75">
      <c r="A12" t="s">
        <v>139</v>
      </c>
      <c r="B12" t="s">
        <v>139</v>
      </c>
      <c r="C12" t="s">
        <v>138</v>
      </c>
      <c r="D12" s="43">
        <v>1701475</v>
      </c>
      <c r="E12" s="43">
        <v>2486215</v>
      </c>
      <c r="F12" s="43">
        <v>3087767</v>
      </c>
      <c r="G12" s="43">
        <v>3983889</v>
      </c>
      <c r="H12" s="43">
        <v>4705010</v>
      </c>
      <c r="I12" s="42">
        <v>404640</v>
      </c>
      <c r="J12" s="42">
        <v>531380</v>
      </c>
      <c r="K12" s="42">
        <v>542320</v>
      </c>
      <c r="L12" s="42">
        <v>170130</v>
      </c>
      <c r="M12" s="42">
        <v>429490</v>
      </c>
      <c r="N12" s="42">
        <v>404180</v>
      </c>
      <c r="O12" s="42">
        <v>564760</v>
      </c>
      <c r="P12" s="42">
        <v>390240</v>
      </c>
      <c r="Q12" s="42">
        <v>509800</v>
      </c>
      <c r="R12" s="1">
        <v>726908.418114918</v>
      </c>
    </row>
    <row r="13" spans="1:18" ht="12.75">
      <c r="A13" t="s">
        <v>162</v>
      </c>
      <c r="B13" t="s">
        <v>162</v>
      </c>
      <c r="C13" t="s">
        <v>161</v>
      </c>
      <c r="D13" s="43">
        <v>103672</v>
      </c>
      <c r="E13" s="43">
        <v>168727</v>
      </c>
      <c r="F13" s="43">
        <v>279158</v>
      </c>
      <c r="G13" s="43">
        <v>473341</v>
      </c>
      <c r="H13" s="43">
        <v>756377</v>
      </c>
      <c r="I13" s="42">
        <v>-51550</v>
      </c>
      <c r="J13" s="42">
        <v>10610</v>
      </c>
      <c r="K13" s="42">
        <v>49780</v>
      </c>
      <c r="L13" s="42">
        <v>77970</v>
      </c>
      <c r="M13" s="42">
        <v>1810</v>
      </c>
      <c r="N13" s="42">
        <v>28070</v>
      </c>
      <c r="O13" s="42">
        <v>136660</v>
      </c>
      <c r="P13" s="42">
        <v>262040</v>
      </c>
      <c r="Q13" s="42">
        <v>45000</v>
      </c>
      <c r="R13" s="1">
        <v>187930.6662195951</v>
      </c>
    </row>
    <row r="14" spans="1:18" ht="12.75">
      <c r="A14" t="s">
        <v>53</v>
      </c>
      <c r="B14" t="s">
        <v>53</v>
      </c>
      <c r="C14" t="s">
        <v>52</v>
      </c>
      <c r="D14" s="43" t="s">
        <v>517</v>
      </c>
      <c r="E14" s="43" t="s">
        <v>517</v>
      </c>
      <c r="F14" s="43" t="s">
        <v>517</v>
      </c>
      <c r="G14" s="43">
        <v>360600</v>
      </c>
      <c r="H14" s="43">
        <v>148100</v>
      </c>
      <c r="I14" s="42">
        <v>35980</v>
      </c>
      <c r="J14" s="42">
        <v>-29270</v>
      </c>
      <c r="K14" s="42">
        <v>-36260</v>
      </c>
      <c r="L14" s="42">
        <v>-13560</v>
      </c>
      <c r="M14" s="42">
        <v>-71800</v>
      </c>
      <c r="N14" s="42">
        <v>-107510</v>
      </c>
      <c r="O14" s="42">
        <v>-151160</v>
      </c>
      <c r="P14" s="42">
        <v>-115730</v>
      </c>
      <c r="Q14" s="42">
        <v>-127510</v>
      </c>
      <c r="R14" s="1">
        <v>733476.8387938621</v>
      </c>
    </row>
    <row r="15" spans="1:18" ht="12.75">
      <c r="A15" t="s">
        <v>236</v>
      </c>
      <c r="B15" t="s">
        <v>236</v>
      </c>
      <c r="C15" t="s">
        <v>528</v>
      </c>
      <c r="D15" s="43">
        <v>11331</v>
      </c>
      <c r="E15" s="43">
        <v>30916</v>
      </c>
      <c r="F15" s="43">
        <v>24078</v>
      </c>
      <c r="G15" s="43">
        <v>26855</v>
      </c>
      <c r="H15" s="43">
        <v>29952</v>
      </c>
      <c r="I15" s="42">
        <v>7680</v>
      </c>
      <c r="J15" s="42">
        <v>12020</v>
      </c>
      <c r="K15" s="42">
        <v>9670</v>
      </c>
      <c r="L15" s="42">
        <v>-1680</v>
      </c>
      <c r="M15" s="42">
        <v>-610</v>
      </c>
      <c r="N15" s="42">
        <v>0</v>
      </c>
      <c r="O15" s="42">
        <v>0</v>
      </c>
      <c r="P15" s="42">
        <v>2000</v>
      </c>
      <c r="Q15" s="42">
        <v>2000</v>
      </c>
      <c r="R15" s="1">
        <v>1081.631901583795</v>
      </c>
    </row>
    <row r="16" spans="1:18" ht="12.75">
      <c r="A16" t="s">
        <v>214</v>
      </c>
      <c r="B16" t="s">
        <v>214</v>
      </c>
      <c r="C16" t="s">
        <v>213</v>
      </c>
      <c r="D16" s="43">
        <v>26667</v>
      </c>
      <c r="E16" s="43">
        <v>37946</v>
      </c>
      <c r="F16" s="43">
        <v>103466</v>
      </c>
      <c r="G16" s="43">
        <v>173200</v>
      </c>
      <c r="H16" s="43">
        <v>254305.76</v>
      </c>
      <c r="I16" s="42">
        <v>820</v>
      </c>
      <c r="J16" s="42">
        <v>6100</v>
      </c>
      <c r="K16" s="42">
        <v>-5640</v>
      </c>
      <c r="L16" s="42">
        <v>17350</v>
      </c>
      <c r="M16" s="42">
        <v>31530</v>
      </c>
      <c r="N16" s="42">
        <v>12690</v>
      </c>
      <c r="O16" s="42">
        <v>17820</v>
      </c>
      <c r="P16" s="42">
        <v>30000</v>
      </c>
      <c r="Q16" s="42">
        <v>30000</v>
      </c>
      <c r="R16" s="1">
        <v>108964.5950148225</v>
      </c>
    </row>
    <row r="17" spans="1:18" ht="12.75">
      <c r="A17" t="s">
        <v>386</v>
      </c>
      <c r="B17" t="s">
        <v>386</v>
      </c>
      <c r="C17" t="s">
        <v>385</v>
      </c>
      <c r="D17" s="43">
        <v>670104</v>
      </c>
      <c r="E17" s="43">
        <v>734242</v>
      </c>
      <c r="F17" s="43">
        <v>804519</v>
      </c>
      <c r="G17" s="43">
        <v>881594.5</v>
      </c>
      <c r="H17" s="43">
        <v>987814.5</v>
      </c>
      <c r="I17" s="42">
        <v>-10000</v>
      </c>
      <c r="J17" s="42">
        <v>-50590</v>
      </c>
      <c r="K17" s="42">
        <v>-41800</v>
      </c>
      <c r="L17" s="42">
        <v>-15000</v>
      </c>
      <c r="M17" s="42">
        <v>-41990</v>
      </c>
      <c r="N17" s="42">
        <v>-91530</v>
      </c>
      <c r="O17" s="42">
        <v>-125680</v>
      </c>
      <c r="P17" s="42">
        <v>-260270</v>
      </c>
      <c r="Q17" s="42">
        <v>-300000</v>
      </c>
      <c r="R17" s="1">
        <v>1845557.9249688298</v>
      </c>
    </row>
    <row r="18" spans="1:18" ht="12.75">
      <c r="A18" t="s">
        <v>192</v>
      </c>
      <c r="B18" t="s">
        <v>192</v>
      </c>
      <c r="C18" t="s">
        <v>191</v>
      </c>
      <c r="D18" s="43">
        <v>9760</v>
      </c>
      <c r="E18" s="43">
        <v>13420</v>
      </c>
      <c r="F18" s="43">
        <v>18671</v>
      </c>
      <c r="G18" s="43">
        <v>21392</v>
      </c>
      <c r="H18" s="43">
        <v>24509</v>
      </c>
      <c r="I18" s="42">
        <v>-21250</v>
      </c>
      <c r="J18" s="42">
        <v>-18640</v>
      </c>
      <c r="K18" s="42">
        <v>-14570</v>
      </c>
      <c r="L18" s="42">
        <v>-7750</v>
      </c>
      <c r="M18" s="42">
        <v>-7730</v>
      </c>
      <c r="N18" s="42">
        <v>-8100</v>
      </c>
      <c r="O18" s="42">
        <v>-4450</v>
      </c>
      <c r="P18" s="42">
        <v>-1250</v>
      </c>
      <c r="Q18" s="42">
        <v>-1250</v>
      </c>
      <c r="R18" s="1">
        <v>104997.88261659928</v>
      </c>
    </row>
    <row r="19" spans="1:18" ht="12.75">
      <c r="A19" t="s">
        <v>258</v>
      </c>
      <c r="B19" t="s">
        <v>258</v>
      </c>
      <c r="C19" t="s">
        <v>257</v>
      </c>
      <c r="D19" s="43" t="s">
        <v>517</v>
      </c>
      <c r="E19" s="43" t="s">
        <v>517</v>
      </c>
      <c r="F19" s="43" t="s">
        <v>517</v>
      </c>
      <c r="G19" s="43">
        <v>1270500</v>
      </c>
      <c r="H19" s="43">
        <v>1283700</v>
      </c>
      <c r="I19" s="42">
        <v>-174870</v>
      </c>
      <c r="J19" s="42">
        <v>-224230</v>
      </c>
      <c r="K19" s="42">
        <v>4130</v>
      </c>
      <c r="L19" s="42">
        <v>-46150</v>
      </c>
      <c r="M19" s="42">
        <v>-26130</v>
      </c>
      <c r="N19" s="42">
        <v>10750</v>
      </c>
      <c r="O19" s="42">
        <v>-26340</v>
      </c>
      <c r="P19" s="42">
        <v>14680</v>
      </c>
      <c r="Q19" s="42">
        <v>14340</v>
      </c>
      <c r="R19" s="1">
        <v>1666096.6858509537</v>
      </c>
    </row>
    <row r="20" spans="1:18" ht="12.75">
      <c r="A20" t="s">
        <v>146</v>
      </c>
      <c r="B20" t="s">
        <v>146</v>
      </c>
      <c r="C20" t="s">
        <v>145</v>
      </c>
      <c r="D20" s="43">
        <v>441555</v>
      </c>
      <c r="E20" s="43">
        <v>679891</v>
      </c>
      <c r="F20" s="43">
        <v>865323</v>
      </c>
      <c r="G20" s="43">
        <v>899357</v>
      </c>
      <c r="H20" s="43">
        <v>879262</v>
      </c>
      <c r="I20" s="42">
        <v>53460</v>
      </c>
      <c r="J20" s="42">
        <v>81980</v>
      </c>
      <c r="K20" s="42">
        <v>51880</v>
      </c>
      <c r="L20" s="42">
        <v>73650</v>
      </c>
      <c r="M20" s="42">
        <v>22470</v>
      </c>
      <c r="N20" s="42">
        <v>-34900</v>
      </c>
      <c r="O20" s="42">
        <v>51630</v>
      </c>
      <c r="P20" s="42">
        <v>85450</v>
      </c>
      <c r="Q20" s="42">
        <v>99200</v>
      </c>
      <c r="R20" s="1">
        <v>378227.8816706696</v>
      </c>
    </row>
    <row r="21" spans="1:18" ht="12.75">
      <c r="A21" t="s">
        <v>309</v>
      </c>
      <c r="B21" t="s">
        <v>309</v>
      </c>
      <c r="C21" t="s">
        <v>308</v>
      </c>
      <c r="D21" s="43">
        <v>7621</v>
      </c>
      <c r="E21" s="43">
        <v>10197</v>
      </c>
      <c r="F21" s="43">
        <v>13856</v>
      </c>
      <c r="G21" s="43">
        <v>45320.45</v>
      </c>
      <c r="H21" s="43">
        <v>16987.45</v>
      </c>
      <c r="I21" s="42">
        <v>-1780</v>
      </c>
      <c r="J21" s="42">
        <v>-2130</v>
      </c>
      <c r="K21" s="42">
        <v>-2640</v>
      </c>
      <c r="L21" s="42">
        <v>-10010</v>
      </c>
      <c r="M21" s="42">
        <v>-13790</v>
      </c>
      <c r="N21" s="42">
        <v>-5010</v>
      </c>
      <c r="O21" s="42">
        <v>-3810</v>
      </c>
      <c r="P21" s="42">
        <v>-1000</v>
      </c>
      <c r="Q21" s="42">
        <v>-1000</v>
      </c>
      <c r="R21" s="1">
        <v>55766.80251308908</v>
      </c>
    </row>
    <row r="22" spans="1:18" ht="12.75">
      <c r="A22" t="s">
        <v>81</v>
      </c>
      <c r="B22" t="s">
        <v>81</v>
      </c>
      <c r="C22" t="s">
        <v>80</v>
      </c>
      <c r="D22" s="43">
        <v>34019</v>
      </c>
      <c r="E22" s="43">
        <v>44750</v>
      </c>
      <c r="F22" s="43">
        <v>57430</v>
      </c>
      <c r="G22" s="43">
        <v>75276</v>
      </c>
      <c r="H22" s="43">
        <v>100929.5</v>
      </c>
      <c r="I22" s="42">
        <v>-23000</v>
      </c>
      <c r="J22" s="42">
        <v>-24300</v>
      </c>
      <c r="K22" s="42">
        <v>-23740</v>
      </c>
      <c r="L22" s="42">
        <v>-24850</v>
      </c>
      <c r="M22" s="42">
        <v>-19390</v>
      </c>
      <c r="N22" s="42">
        <v>-10850</v>
      </c>
      <c r="O22" s="42">
        <v>-8720</v>
      </c>
      <c r="P22" s="42">
        <v>105000</v>
      </c>
      <c r="Q22" s="42">
        <v>-29290</v>
      </c>
      <c r="R22" s="1">
        <v>153489.6078639781</v>
      </c>
    </row>
    <row r="23" spans="1:18" ht="12.75">
      <c r="A23" t="s">
        <v>529</v>
      </c>
      <c r="B23" t="s">
        <v>529</v>
      </c>
      <c r="C23" t="s">
        <v>530</v>
      </c>
      <c r="D23" s="43">
        <v>8615</v>
      </c>
      <c r="E23" s="43">
        <v>14506</v>
      </c>
      <c r="F23" s="43">
        <v>14189</v>
      </c>
      <c r="G23" s="43">
        <v>15683</v>
      </c>
      <c r="H23" s="43">
        <v>17335</v>
      </c>
      <c r="I23" t="s">
        <v>517</v>
      </c>
      <c r="J23" t="s">
        <v>517</v>
      </c>
      <c r="K23" t="s">
        <v>517</v>
      </c>
      <c r="L23" t="s">
        <v>517</v>
      </c>
      <c r="M23" t="s">
        <v>517</v>
      </c>
      <c r="N23" t="s">
        <v>517</v>
      </c>
      <c r="O23" t="s">
        <v>517</v>
      </c>
      <c r="P23" t="s">
        <v>517</v>
      </c>
      <c r="Q23" t="s">
        <v>517</v>
      </c>
      <c r="R23" s="1">
        <v>16622.419338612668</v>
      </c>
    </row>
    <row r="24" spans="1:18" ht="12.75">
      <c r="A24" t="s">
        <v>379</v>
      </c>
      <c r="B24" t="s">
        <v>379</v>
      </c>
      <c r="C24" t="s">
        <v>378</v>
      </c>
      <c r="D24" s="43">
        <v>5835</v>
      </c>
      <c r="E24" s="43">
        <v>6526</v>
      </c>
      <c r="F24" s="43">
        <v>7387</v>
      </c>
      <c r="G24" s="43">
        <v>8521</v>
      </c>
      <c r="H24" s="43">
        <v>9575</v>
      </c>
      <c r="I24" s="42">
        <v>0</v>
      </c>
      <c r="J24" s="42">
        <v>0</v>
      </c>
      <c r="K24" s="42">
        <v>0</v>
      </c>
      <c r="L24" s="42">
        <v>0</v>
      </c>
      <c r="M24" s="42">
        <v>0</v>
      </c>
      <c r="N24" s="42">
        <v>0</v>
      </c>
      <c r="O24" s="42">
        <v>0</v>
      </c>
      <c r="P24" s="42">
        <v>-120000</v>
      </c>
      <c r="Q24" s="42">
        <v>-5000</v>
      </c>
      <c r="R24" s="1">
        <v>129043.09676918371</v>
      </c>
    </row>
    <row r="25" spans="1:18" ht="12.75">
      <c r="A25" t="s">
        <v>339</v>
      </c>
      <c r="B25" t="s">
        <v>339</v>
      </c>
      <c r="C25" t="s">
        <v>338</v>
      </c>
      <c r="D25" s="43">
        <v>42900</v>
      </c>
      <c r="E25" s="43">
        <v>51667</v>
      </c>
      <c r="F25" s="43">
        <v>58951</v>
      </c>
      <c r="G25" s="43">
        <v>59821</v>
      </c>
      <c r="H25" s="43">
        <v>61092.5</v>
      </c>
      <c r="I25" s="42">
        <v>-32000</v>
      </c>
      <c r="J25" s="42">
        <v>-34000</v>
      </c>
      <c r="K25" s="42">
        <v>-36000</v>
      </c>
      <c r="L25" s="42">
        <v>-40000</v>
      </c>
      <c r="M25" s="42">
        <v>-35000</v>
      </c>
      <c r="N25" s="42">
        <v>-100000</v>
      </c>
      <c r="O25" s="42">
        <v>-100000</v>
      </c>
      <c r="P25" s="42">
        <v>-100000</v>
      </c>
      <c r="Q25" s="42">
        <v>-100000</v>
      </c>
      <c r="R25" s="1">
        <v>611862.7696465938</v>
      </c>
    </row>
    <row r="26" spans="1:18" ht="12.75">
      <c r="A26" t="s">
        <v>4</v>
      </c>
      <c r="B26" t="s">
        <v>4</v>
      </c>
      <c r="C26" t="s">
        <v>531</v>
      </c>
      <c r="D26" s="43">
        <v>12158</v>
      </c>
      <c r="E26" s="43">
        <v>12968</v>
      </c>
      <c r="F26" s="43">
        <v>13672</v>
      </c>
      <c r="G26" s="43">
        <v>56000</v>
      </c>
      <c r="H26" s="43">
        <v>96000</v>
      </c>
      <c r="I26" s="42">
        <v>-133460</v>
      </c>
      <c r="J26" s="42">
        <v>-149760</v>
      </c>
      <c r="K26" s="42">
        <v>-138810</v>
      </c>
      <c r="L26" s="42">
        <v>-79950</v>
      </c>
      <c r="M26" s="42">
        <v>-84840</v>
      </c>
      <c r="N26" s="42">
        <v>-21950</v>
      </c>
      <c r="O26" s="42">
        <v>-24140</v>
      </c>
      <c r="P26" s="42">
        <v>-1000000</v>
      </c>
      <c r="Q26" s="42">
        <v>350000</v>
      </c>
      <c r="R26" s="1">
        <v>1322227.8771391055</v>
      </c>
    </row>
    <row r="27" spans="1:18" ht="12.75">
      <c r="A27" t="s">
        <v>367</v>
      </c>
      <c r="B27" t="s">
        <v>367</v>
      </c>
      <c r="C27" t="s">
        <v>366</v>
      </c>
      <c r="D27" s="43">
        <v>8755</v>
      </c>
      <c r="E27" s="43">
        <v>11513</v>
      </c>
      <c r="F27" s="43">
        <v>15139</v>
      </c>
      <c r="G27" s="43">
        <v>27486</v>
      </c>
      <c r="H27" s="43">
        <v>52015</v>
      </c>
      <c r="I27" s="42">
        <v>-23030</v>
      </c>
      <c r="J27" s="42">
        <v>-19560</v>
      </c>
      <c r="K27" s="42">
        <v>-15900</v>
      </c>
      <c r="L27" s="42">
        <v>-9750</v>
      </c>
      <c r="M27" s="42">
        <v>-9290</v>
      </c>
      <c r="N27" s="42">
        <v>-8910</v>
      </c>
      <c r="O27" s="42">
        <v>-9700</v>
      </c>
      <c r="P27" s="42">
        <v>-7300</v>
      </c>
      <c r="Q27" s="42">
        <v>-7000</v>
      </c>
      <c r="R27" s="1">
        <v>155777.04837925127</v>
      </c>
    </row>
    <row r="28" spans="1:18" ht="12.75">
      <c r="A28" t="s">
        <v>16</v>
      </c>
      <c r="B28" t="s">
        <v>16</v>
      </c>
      <c r="C28" t="s">
        <v>15</v>
      </c>
      <c r="D28" s="43">
        <v>1403614</v>
      </c>
      <c r="E28" s="43">
        <v>1269952</v>
      </c>
      <c r="F28" s="43">
        <v>1213634</v>
      </c>
      <c r="G28" s="43">
        <v>809071</v>
      </c>
      <c r="H28" s="43">
        <v>545798</v>
      </c>
      <c r="I28" s="42">
        <v>0</v>
      </c>
      <c r="J28" s="42">
        <v>0</v>
      </c>
      <c r="K28" s="42">
        <v>0</v>
      </c>
      <c r="L28" s="42">
        <v>0</v>
      </c>
      <c r="M28" s="42">
        <v>0</v>
      </c>
      <c r="N28" s="42">
        <v>-16000</v>
      </c>
      <c r="O28" s="42">
        <v>-92000</v>
      </c>
      <c r="P28" s="42">
        <v>-184000</v>
      </c>
      <c r="Q28" s="42">
        <v>-130000</v>
      </c>
      <c r="R28" s="1">
        <v>928015.2403271222</v>
      </c>
    </row>
    <row r="29" spans="1:18" ht="12.75">
      <c r="A29" t="s">
        <v>200</v>
      </c>
      <c r="B29" t="s">
        <v>200</v>
      </c>
      <c r="C29" t="s">
        <v>532</v>
      </c>
      <c r="D29" s="43">
        <v>20607</v>
      </c>
      <c r="E29" s="43">
        <v>32980</v>
      </c>
      <c r="F29" s="43">
        <v>50992</v>
      </c>
      <c r="G29" s="43">
        <v>73200</v>
      </c>
      <c r="H29" s="43">
        <v>104128</v>
      </c>
      <c r="I29" s="42">
        <v>4960</v>
      </c>
      <c r="J29" s="42">
        <v>5060</v>
      </c>
      <c r="K29" s="42">
        <v>10060</v>
      </c>
      <c r="L29" s="42">
        <v>9890</v>
      </c>
      <c r="M29" s="42">
        <v>9630</v>
      </c>
      <c r="N29" s="42">
        <v>2620</v>
      </c>
      <c r="O29" s="42">
        <v>5690</v>
      </c>
      <c r="P29" s="42">
        <v>3520</v>
      </c>
      <c r="Q29" s="42">
        <v>3520</v>
      </c>
      <c r="R29" s="1">
        <v>47156.4660071701</v>
      </c>
    </row>
    <row r="30" spans="1:18" ht="12.75">
      <c r="A30" t="s">
        <v>244</v>
      </c>
      <c r="B30" t="s">
        <v>244</v>
      </c>
      <c r="C30" t="s">
        <v>243</v>
      </c>
      <c r="D30" s="43">
        <v>20295</v>
      </c>
      <c r="E30" s="43">
        <v>21189</v>
      </c>
      <c r="F30" s="43">
        <v>21709</v>
      </c>
      <c r="G30" s="43">
        <v>21510</v>
      </c>
      <c r="H30" s="43">
        <v>101000</v>
      </c>
      <c r="I30" s="42">
        <v>-9230</v>
      </c>
      <c r="J30" s="42">
        <v>-3220</v>
      </c>
      <c r="K30" s="42">
        <v>-11670</v>
      </c>
      <c r="L30" s="42">
        <v>-48960</v>
      </c>
      <c r="M30" s="42">
        <v>-90380</v>
      </c>
      <c r="N30" s="42">
        <v>-16520</v>
      </c>
      <c r="O30" s="42">
        <v>-286750</v>
      </c>
      <c r="P30" s="42">
        <v>-308920</v>
      </c>
      <c r="Q30" s="42">
        <v>-50000</v>
      </c>
      <c r="R30" s="1">
        <v>888558.6893640282</v>
      </c>
    </row>
    <row r="31" spans="1:18" ht="12.75">
      <c r="A31" t="s">
        <v>107</v>
      </c>
      <c r="B31" t="s">
        <v>107</v>
      </c>
      <c r="C31" t="s">
        <v>106</v>
      </c>
      <c r="D31" s="43">
        <v>25869</v>
      </c>
      <c r="E31" s="43">
        <v>66410</v>
      </c>
      <c r="F31" s="43">
        <v>170487</v>
      </c>
      <c r="G31" s="43">
        <v>438025</v>
      </c>
      <c r="H31" s="43">
        <v>1124257.5</v>
      </c>
      <c r="I31" s="42">
        <v>-102160</v>
      </c>
      <c r="J31" s="42">
        <v>-144720</v>
      </c>
      <c r="K31" s="42">
        <v>-144720</v>
      </c>
      <c r="L31" s="42">
        <v>-170260</v>
      </c>
      <c r="M31" s="42">
        <v>-217400</v>
      </c>
      <c r="N31" s="42">
        <v>-217400</v>
      </c>
      <c r="O31" s="42">
        <v>-127700</v>
      </c>
      <c r="P31" s="42">
        <v>-127700</v>
      </c>
      <c r="Q31" s="42">
        <v>-120590</v>
      </c>
      <c r="R31" s="1">
        <v>2394268.4461913477</v>
      </c>
    </row>
    <row r="32" spans="1:18" ht="12.75">
      <c r="A32" t="s">
        <v>103</v>
      </c>
      <c r="B32" t="s">
        <v>103</v>
      </c>
      <c r="C32" t="s">
        <v>102</v>
      </c>
      <c r="D32" s="43">
        <v>126131</v>
      </c>
      <c r="E32" s="43">
        <v>143747</v>
      </c>
      <c r="F32" s="43">
        <v>223797</v>
      </c>
      <c r="G32" s="43">
        <v>333167</v>
      </c>
      <c r="H32" s="43">
        <v>76989.5</v>
      </c>
      <c r="I32" s="42">
        <v>-70050</v>
      </c>
      <c r="J32" s="42">
        <v>-84990</v>
      </c>
      <c r="K32" s="42">
        <v>-99920</v>
      </c>
      <c r="L32" s="42">
        <v>-260240</v>
      </c>
      <c r="M32" s="42">
        <v>-55340</v>
      </c>
      <c r="N32" s="42">
        <v>97470</v>
      </c>
      <c r="O32" s="42">
        <v>-2870</v>
      </c>
      <c r="P32" s="42">
        <v>-250000</v>
      </c>
      <c r="Q32" s="42">
        <v>-400000</v>
      </c>
      <c r="R32" s="1">
        <v>1153481.3143229112</v>
      </c>
    </row>
    <row r="33" spans="1:18" ht="12.75">
      <c r="A33" t="s">
        <v>371</v>
      </c>
      <c r="B33" t="s">
        <v>371</v>
      </c>
      <c r="C33" t="s">
        <v>370</v>
      </c>
      <c r="D33" s="43">
        <v>381271</v>
      </c>
      <c r="E33" s="43">
        <v>363210</v>
      </c>
      <c r="F33" s="43">
        <v>4168</v>
      </c>
      <c r="G33" s="43">
        <v>38375</v>
      </c>
      <c r="H33" s="43">
        <v>210656.5</v>
      </c>
      <c r="I33" s="42">
        <v>-130</v>
      </c>
      <c r="J33" s="42">
        <v>-560</v>
      </c>
      <c r="K33" s="42">
        <v>-4520</v>
      </c>
      <c r="L33" s="42">
        <v>-449700</v>
      </c>
      <c r="M33" s="42">
        <v>-260150</v>
      </c>
      <c r="N33" s="42">
        <v>-58330</v>
      </c>
      <c r="O33" s="42">
        <v>150810</v>
      </c>
      <c r="P33" s="42">
        <v>194000</v>
      </c>
      <c r="Q33" s="42">
        <v>100000</v>
      </c>
      <c r="R33" s="1">
        <v>517070.39086736715</v>
      </c>
    </row>
    <row r="34" spans="1:18" ht="12.75">
      <c r="A34" t="s">
        <v>392</v>
      </c>
      <c r="B34" t="s">
        <v>392</v>
      </c>
      <c r="C34" t="s">
        <v>391</v>
      </c>
      <c r="D34" s="43">
        <v>161547</v>
      </c>
      <c r="E34" s="43">
        <v>197316</v>
      </c>
      <c r="F34" s="43">
        <v>202312</v>
      </c>
      <c r="G34" s="43">
        <v>174130</v>
      </c>
      <c r="H34" s="43">
        <v>149874</v>
      </c>
      <c r="I34" s="42">
        <v>0</v>
      </c>
      <c r="J34" s="42">
        <v>0</v>
      </c>
      <c r="K34" s="42">
        <v>4000</v>
      </c>
      <c r="L34" s="42">
        <v>11000</v>
      </c>
      <c r="M34" s="42">
        <v>59000</v>
      </c>
      <c r="N34" s="42">
        <v>-49580</v>
      </c>
      <c r="O34" s="42">
        <v>24750</v>
      </c>
      <c r="P34" s="42">
        <v>-5290</v>
      </c>
      <c r="Q34" s="42">
        <v>-250</v>
      </c>
      <c r="R34" s="1">
        <v>101876.6841771886</v>
      </c>
    </row>
    <row r="35" spans="1:18" ht="12.75">
      <c r="A35" t="s">
        <v>141</v>
      </c>
      <c r="B35" t="s">
        <v>141</v>
      </c>
      <c r="C35" t="s">
        <v>140</v>
      </c>
      <c r="D35" s="43">
        <v>2766304</v>
      </c>
      <c r="E35" s="43">
        <v>3251353</v>
      </c>
      <c r="F35" s="43">
        <v>3810582</v>
      </c>
      <c r="G35" s="43">
        <v>4318805</v>
      </c>
      <c r="H35" s="43">
        <v>5826250</v>
      </c>
      <c r="I35" s="42">
        <v>524420</v>
      </c>
      <c r="J35" s="42">
        <v>181880</v>
      </c>
      <c r="K35" s="42">
        <v>904630</v>
      </c>
      <c r="L35" s="42">
        <v>491900</v>
      </c>
      <c r="M35" s="42">
        <v>400460</v>
      </c>
      <c r="N35" s="42">
        <v>329960</v>
      </c>
      <c r="O35" s="42">
        <v>889400</v>
      </c>
      <c r="P35" s="42">
        <v>642730</v>
      </c>
      <c r="Q35" s="42">
        <v>732600</v>
      </c>
      <c r="R35" s="1">
        <v>698333.3909276866</v>
      </c>
    </row>
    <row r="36" spans="1:18" ht="12.75">
      <c r="A36" t="s">
        <v>320</v>
      </c>
      <c r="B36" t="s">
        <v>320</v>
      </c>
      <c r="C36" t="s">
        <v>319</v>
      </c>
      <c r="D36" s="43">
        <v>6611</v>
      </c>
      <c r="E36" s="43">
        <v>7308</v>
      </c>
      <c r="F36" s="43">
        <v>8077</v>
      </c>
      <c r="G36" s="43">
        <v>8928</v>
      </c>
      <c r="H36" s="43">
        <v>10372</v>
      </c>
      <c r="I36" s="42">
        <v>-4490</v>
      </c>
      <c r="J36" s="42">
        <v>-3040</v>
      </c>
      <c r="K36" s="42">
        <v>800</v>
      </c>
      <c r="L36" s="42">
        <v>-25980</v>
      </c>
      <c r="M36" s="42">
        <v>-24620</v>
      </c>
      <c r="N36" s="42">
        <v>-16800</v>
      </c>
      <c r="O36" s="42">
        <v>-16800</v>
      </c>
      <c r="P36" s="42">
        <v>-8600</v>
      </c>
      <c r="Q36" s="42">
        <v>-5000</v>
      </c>
      <c r="R36" s="1">
        <v>110178.78435796208</v>
      </c>
    </row>
    <row r="37" spans="1:18" ht="12.75">
      <c r="A37" t="s">
        <v>533</v>
      </c>
      <c r="B37" t="s">
        <v>533</v>
      </c>
      <c r="C37" t="s">
        <v>534</v>
      </c>
      <c r="D37" s="43">
        <v>957</v>
      </c>
      <c r="E37" s="43">
        <v>1586</v>
      </c>
      <c r="F37" s="43">
        <v>5722</v>
      </c>
      <c r="G37" s="43">
        <v>12874</v>
      </c>
      <c r="H37" s="43">
        <v>14957.45</v>
      </c>
      <c r="I37" t="s">
        <v>517</v>
      </c>
      <c r="J37" t="s">
        <v>517</v>
      </c>
      <c r="K37" t="s">
        <v>517</v>
      </c>
      <c r="L37" t="s">
        <v>517</v>
      </c>
      <c r="M37" t="s">
        <v>517</v>
      </c>
      <c r="N37" t="s">
        <v>517</v>
      </c>
      <c r="O37" t="s">
        <v>517</v>
      </c>
      <c r="P37" t="s">
        <v>517</v>
      </c>
      <c r="Q37" t="s">
        <v>517</v>
      </c>
      <c r="R37" s="1">
        <v>14342.602026901186</v>
      </c>
    </row>
    <row r="38" spans="1:18" ht="12.75">
      <c r="A38" t="s">
        <v>95</v>
      </c>
      <c r="B38" t="s">
        <v>95</v>
      </c>
      <c r="C38" t="s">
        <v>94</v>
      </c>
      <c r="D38" s="43">
        <v>44619</v>
      </c>
      <c r="E38" s="43">
        <v>49313</v>
      </c>
      <c r="F38" s="43">
        <v>53154</v>
      </c>
      <c r="G38" s="43">
        <v>55878</v>
      </c>
      <c r="H38" s="43">
        <v>58742</v>
      </c>
      <c r="I38" s="42">
        <v>0</v>
      </c>
      <c r="J38" s="42">
        <v>11930</v>
      </c>
      <c r="K38" s="42">
        <v>13150</v>
      </c>
      <c r="L38" s="42">
        <v>-20080</v>
      </c>
      <c r="M38" s="42">
        <v>-1000</v>
      </c>
      <c r="N38" s="42">
        <v>40170</v>
      </c>
      <c r="O38" s="42">
        <v>-40980</v>
      </c>
      <c r="P38" s="42">
        <v>37390</v>
      </c>
      <c r="Q38" s="42">
        <v>11290</v>
      </c>
      <c r="R38" s="1">
        <v>6589.516336599149</v>
      </c>
    </row>
    <row r="39" spans="1:18" ht="12.75">
      <c r="A39" t="s">
        <v>92</v>
      </c>
      <c r="B39" t="s">
        <v>92</v>
      </c>
      <c r="C39" t="s">
        <v>91</v>
      </c>
      <c r="D39" s="43">
        <v>11905</v>
      </c>
      <c r="E39" s="43">
        <v>13239</v>
      </c>
      <c r="F39" s="43">
        <v>14806</v>
      </c>
      <c r="G39" s="43">
        <v>17128</v>
      </c>
      <c r="H39" s="43">
        <v>40907</v>
      </c>
      <c r="I39" s="42">
        <v>0</v>
      </c>
      <c r="J39" s="42">
        <v>0</v>
      </c>
      <c r="K39" s="42">
        <v>-950</v>
      </c>
      <c r="L39" s="42">
        <v>-50000</v>
      </c>
      <c r="M39" s="42">
        <v>-115500</v>
      </c>
      <c r="N39" s="42">
        <v>-81250</v>
      </c>
      <c r="O39" s="42">
        <v>41420</v>
      </c>
      <c r="P39" s="42">
        <v>19630</v>
      </c>
      <c r="Q39" s="42">
        <v>99440</v>
      </c>
      <c r="R39" s="1">
        <v>122850.56235391053</v>
      </c>
    </row>
    <row r="40" spans="1:18" ht="12.75">
      <c r="A40" t="s">
        <v>535</v>
      </c>
      <c r="B40" t="s">
        <v>535</v>
      </c>
      <c r="C40" t="s">
        <v>536</v>
      </c>
      <c r="D40" s="43">
        <v>33655</v>
      </c>
      <c r="E40" s="43">
        <v>47183</v>
      </c>
      <c r="F40" s="43">
        <v>52493</v>
      </c>
      <c r="G40" s="43">
        <v>40191</v>
      </c>
      <c r="H40" s="43">
        <v>11292</v>
      </c>
      <c r="I40" s="42">
        <v>2340</v>
      </c>
      <c r="J40" s="42">
        <v>2600</v>
      </c>
      <c r="K40" s="42">
        <v>4140</v>
      </c>
      <c r="L40" s="42">
        <v>4830</v>
      </c>
      <c r="M40" s="42">
        <v>2270</v>
      </c>
      <c r="N40" s="42">
        <v>5650</v>
      </c>
      <c r="O40" s="42">
        <v>6140</v>
      </c>
      <c r="P40" s="42">
        <v>1840</v>
      </c>
      <c r="Q40" s="42">
        <v>2520</v>
      </c>
      <c r="R40" s="1">
        <v>20173.202079361596</v>
      </c>
    </row>
    <row r="41" spans="1:18" ht="12.75">
      <c r="A41" t="s">
        <v>220</v>
      </c>
      <c r="B41" t="s">
        <v>220</v>
      </c>
      <c r="C41" t="s">
        <v>219</v>
      </c>
      <c r="D41" s="43">
        <v>105540</v>
      </c>
      <c r="E41" s="43">
        <v>90271</v>
      </c>
      <c r="F41" s="43">
        <v>81903</v>
      </c>
      <c r="G41" s="43">
        <v>107501</v>
      </c>
      <c r="H41" s="43">
        <v>153045</v>
      </c>
      <c r="I41" s="42">
        <v>-40000</v>
      </c>
      <c r="J41" s="42">
        <v>-33000</v>
      </c>
      <c r="K41" s="42">
        <v>-33000</v>
      </c>
      <c r="L41" s="42">
        <v>-80000</v>
      </c>
      <c r="M41" s="42">
        <v>-80000</v>
      </c>
      <c r="N41" s="42">
        <v>-60000</v>
      </c>
      <c r="O41" s="42">
        <v>-40000</v>
      </c>
      <c r="P41" s="42">
        <v>90000</v>
      </c>
      <c r="Q41" s="42">
        <v>60000</v>
      </c>
      <c r="R41" s="1">
        <v>353874.8626950281</v>
      </c>
    </row>
    <row r="42" spans="1:18" ht="12.75">
      <c r="A42" t="s">
        <v>299</v>
      </c>
      <c r="B42" t="s">
        <v>299</v>
      </c>
      <c r="C42" t="s">
        <v>298</v>
      </c>
      <c r="D42" s="43">
        <v>248163</v>
      </c>
      <c r="E42" s="43">
        <v>283256</v>
      </c>
      <c r="F42" s="43">
        <v>314399</v>
      </c>
      <c r="G42" s="43">
        <v>379808.26</v>
      </c>
      <c r="H42" s="43">
        <v>512687.53</v>
      </c>
      <c r="I42" s="42">
        <v>-513940</v>
      </c>
      <c r="J42" s="42">
        <v>-800290</v>
      </c>
      <c r="K42" s="42">
        <v>1278550</v>
      </c>
      <c r="L42" s="42">
        <v>-828110</v>
      </c>
      <c r="M42" s="42">
        <v>-468320</v>
      </c>
      <c r="N42" s="42">
        <v>-182960</v>
      </c>
      <c r="O42" s="42">
        <v>-528050</v>
      </c>
      <c r="P42" s="42">
        <v>-1280700</v>
      </c>
      <c r="Q42" s="42">
        <v>-1950000</v>
      </c>
      <c r="R42" s="1">
        <v>5548644.63049898</v>
      </c>
    </row>
    <row r="43" spans="1:18" ht="12.75">
      <c r="A43" t="s">
        <v>18</v>
      </c>
      <c r="B43" t="s">
        <v>18</v>
      </c>
      <c r="C43" t="s">
        <v>17</v>
      </c>
      <c r="D43" s="43">
        <v>58675</v>
      </c>
      <c r="E43" s="43">
        <v>79591</v>
      </c>
      <c r="F43" s="43">
        <v>90008</v>
      </c>
      <c r="G43" s="43">
        <v>101888</v>
      </c>
      <c r="H43" s="43">
        <v>115337</v>
      </c>
      <c r="I43" s="42">
        <v>-200000</v>
      </c>
      <c r="J43" s="42">
        <v>-250000</v>
      </c>
      <c r="K43" s="42">
        <v>-290000</v>
      </c>
      <c r="L43" s="42">
        <v>-290000</v>
      </c>
      <c r="M43" s="42">
        <v>-280000</v>
      </c>
      <c r="N43" s="42">
        <v>-270000</v>
      </c>
      <c r="O43" s="42">
        <v>-245000</v>
      </c>
      <c r="P43" s="42">
        <v>-200000</v>
      </c>
      <c r="Q43" s="42">
        <v>-200000</v>
      </c>
      <c r="R43" s="1">
        <v>2244134.0067880447</v>
      </c>
    </row>
    <row r="44" spans="1:18" ht="12.75">
      <c r="A44" t="s">
        <v>382</v>
      </c>
      <c r="B44" t="s">
        <v>382</v>
      </c>
      <c r="C44" t="s">
        <v>381</v>
      </c>
      <c r="D44" s="43">
        <v>1498</v>
      </c>
      <c r="E44" s="43">
        <v>4507</v>
      </c>
      <c r="F44" s="43">
        <v>13824</v>
      </c>
      <c r="G44" s="43">
        <v>16642</v>
      </c>
      <c r="H44" s="43">
        <v>18392.25</v>
      </c>
      <c r="I44" s="42">
        <v>-6120</v>
      </c>
      <c r="J44" s="42">
        <v>-8490</v>
      </c>
      <c r="K44" s="42">
        <v>-5500</v>
      </c>
      <c r="L44" s="42">
        <v>-5500</v>
      </c>
      <c r="M44" s="42">
        <v>10000</v>
      </c>
      <c r="N44" s="42">
        <v>-4500</v>
      </c>
      <c r="O44" s="42">
        <v>-4500</v>
      </c>
      <c r="P44" s="42">
        <v>-3000</v>
      </c>
      <c r="Q44" s="42">
        <v>-6000</v>
      </c>
      <c r="R44" s="1">
        <v>49864.62105863113</v>
      </c>
    </row>
    <row r="45" spans="1:18" ht="12.75">
      <c r="A45" t="s">
        <v>93</v>
      </c>
      <c r="B45" t="s">
        <v>537</v>
      </c>
      <c r="C45" t="s">
        <v>538</v>
      </c>
      <c r="D45" s="43">
        <v>1006999</v>
      </c>
      <c r="E45" s="43">
        <v>1424650</v>
      </c>
      <c r="F45" s="43">
        <v>1378120</v>
      </c>
      <c r="G45" s="43">
        <v>937935</v>
      </c>
      <c r="H45" s="43">
        <v>739417.5</v>
      </c>
      <c r="I45" s="42">
        <v>80130</v>
      </c>
      <c r="J45" s="42">
        <v>54380</v>
      </c>
      <c r="K45" s="42">
        <v>248380</v>
      </c>
      <c r="L45" s="42">
        <v>127540</v>
      </c>
      <c r="M45" s="42">
        <v>97900</v>
      </c>
      <c r="N45" s="42">
        <v>-297590</v>
      </c>
      <c r="O45" s="42">
        <v>122970</v>
      </c>
      <c r="P45" s="42">
        <v>1208070</v>
      </c>
      <c r="Q45" s="42">
        <v>-1410320</v>
      </c>
      <c r="R45" s="1">
        <v>487077.1601496016</v>
      </c>
    </row>
    <row r="46" spans="1:18" ht="12.75">
      <c r="A46" t="s">
        <v>398</v>
      </c>
      <c r="B46" t="s">
        <v>398</v>
      </c>
      <c r="C46" t="s">
        <v>539</v>
      </c>
      <c r="D46" s="43">
        <v>26315</v>
      </c>
      <c r="E46" s="43">
        <v>45271</v>
      </c>
      <c r="F46" s="43">
        <v>76172</v>
      </c>
      <c r="G46" s="43">
        <v>107645.59</v>
      </c>
      <c r="H46" s="43">
        <v>196965.2</v>
      </c>
      <c r="I46" s="42">
        <v>0</v>
      </c>
      <c r="J46" s="42">
        <v>0</v>
      </c>
      <c r="K46" s="42">
        <v>0</v>
      </c>
      <c r="L46" s="42">
        <v>0</v>
      </c>
      <c r="M46" s="42">
        <v>0</v>
      </c>
      <c r="N46" s="42">
        <v>1100</v>
      </c>
      <c r="O46" s="42">
        <v>2100</v>
      </c>
      <c r="P46" s="42">
        <v>14180</v>
      </c>
      <c r="Q46" s="42">
        <v>41550</v>
      </c>
      <c r="R46" s="1">
        <v>132361.0601609038</v>
      </c>
    </row>
    <row r="47" spans="1:18" ht="12.75">
      <c r="A47" t="s">
        <v>224</v>
      </c>
      <c r="B47" t="s">
        <v>224</v>
      </c>
      <c r="C47" t="s">
        <v>223</v>
      </c>
      <c r="D47" s="43">
        <v>32693</v>
      </c>
      <c r="E47" s="43">
        <v>25432</v>
      </c>
      <c r="F47" s="43">
        <v>68657</v>
      </c>
      <c r="G47" s="43">
        <v>417628</v>
      </c>
      <c r="H47" s="43">
        <v>310946</v>
      </c>
      <c r="I47" s="42">
        <v>0</v>
      </c>
      <c r="J47" s="42">
        <v>0</v>
      </c>
      <c r="K47" s="42">
        <v>0</v>
      </c>
      <c r="L47" s="42">
        <v>0</v>
      </c>
      <c r="M47" s="42">
        <v>27020</v>
      </c>
      <c r="N47" s="42">
        <v>31230</v>
      </c>
      <c r="O47" s="42">
        <v>25040</v>
      </c>
      <c r="P47" s="42">
        <v>62370</v>
      </c>
      <c r="Q47" s="42">
        <v>127520</v>
      </c>
      <c r="R47" s="1">
        <v>36213.57304540213</v>
      </c>
    </row>
    <row r="48" spans="1:18" ht="12.75">
      <c r="A48" t="s">
        <v>84</v>
      </c>
      <c r="B48" t="s">
        <v>84</v>
      </c>
      <c r="C48" t="s">
        <v>540</v>
      </c>
      <c r="D48" s="43">
        <v>639496</v>
      </c>
      <c r="E48" s="43">
        <v>1129300</v>
      </c>
      <c r="F48" s="43">
        <v>1520693</v>
      </c>
      <c r="G48" s="43">
        <v>1952806.5</v>
      </c>
      <c r="H48" s="43">
        <v>2336361.81</v>
      </c>
      <c r="I48" s="42">
        <v>99920</v>
      </c>
      <c r="J48" s="42">
        <v>124960</v>
      </c>
      <c r="K48" s="42">
        <v>250000</v>
      </c>
      <c r="L48" s="42">
        <v>265020</v>
      </c>
      <c r="M48" s="42">
        <v>420000</v>
      </c>
      <c r="N48" s="42">
        <v>430000</v>
      </c>
      <c r="O48" s="42">
        <v>250000</v>
      </c>
      <c r="P48" s="42">
        <v>200000</v>
      </c>
      <c r="Q48" s="42">
        <v>150000</v>
      </c>
      <c r="R48" s="1">
        <v>140441.2819678232</v>
      </c>
    </row>
    <row r="49" spans="1:18" ht="12.75">
      <c r="A49" t="s">
        <v>230</v>
      </c>
      <c r="B49" t="s">
        <v>230</v>
      </c>
      <c r="C49" t="s">
        <v>229</v>
      </c>
      <c r="D49" s="43">
        <v>37628</v>
      </c>
      <c r="E49" s="43">
        <v>41587</v>
      </c>
      <c r="F49" s="43">
        <v>45962</v>
      </c>
      <c r="G49" s="43">
        <v>483193</v>
      </c>
      <c r="H49" s="43">
        <v>425000</v>
      </c>
      <c r="I49" s="42">
        <v>-88090</v>
      </c>
      <c r="J49" s="42">
        <v>-71880</v>
      </c>
      <c r="K49" s="42">
        <v>-72810</v>
      </c>
      <c r="L49" s="42">
        <v>-150</v>
      </c>
      <c r="M49" s="42">
        <v>9850</v>
      </c>
      <c r="N49" s="42">
        <v>26000</v>
      </c>
      <c r="O49" s="42">
        <v>6920</v>
      </c>
      <c r="P49" s="42">
        <v>152680</v>
      </c>
      <c r="Q49" s="42">
        <v>-150000</v>
      </c>
      <c r="R49" s="1">
        <v>587303.1091152861</v>
      </c>
    </row>
    <row r="50" spans="1:18" ht="12.75">
      <c r="A50" t="s">
        <v>238</v>
      </c>
      <c r="B50" t="s">
        <v>238</v>
      </c>
      <c r="C50" t="s">
        <v>237</v>
      </c>
      <c r="D50" s="43">
        <v>116173</v>
      </c>
      <c r="E50" s="43">
        <v>128392</v>
      </c>
      <c r="F50" s="43">
        <v>122129</v>
      </c>
      <c r="G50" s="43">
        <v>99989</v>
      </c>
      <c r="H50" s="43">
        <v>81863</v>
      </c>
      <c r="I50" s="42">
        <v>-30000</v>
      </c>
      <c r="J50" s="42">
        <v>-200000</v>
      </c>
      <c r="K50" s="42">
        <v>-250000</v>
      </c>
      <c r="L50" s="42">
        <v>-120000</v>
      </c>
      <c r="M50" s="42">
        <v>-130000</v>
      </c>
      <c r="N50" s="42">
        <v>-90000</v>
      </c>
      <c r="O50" s="42">
        <v>-60000</v>
      </c>
      <c r="P50" s="42">
        <v>-100000</v>
      </c>
      <c r="Q50" s="42">
        <v>-100000</v>
      </c>
      <c r="R50" s="1">
        <v>1114102.9131824938</v>
      </c>
    </row>
    <row r="51" spans="1:18" ht="12.75">
      <c r="A51" t="s">
        <v>194</v>
      </c>
      <c r="B51" t="s">
        <v>194</v>
      </c>
      <c r="C51" t="s">
        <v>193</v>
      </c>
      <c r="D51" s="43">
        <v>30597</v>
      </c>
      <c r="E51" s="43">
        <v>34489</v>
      </c>
      <c r="F51" s="43">
        <v>38876</v>
      </c>
      <c r="G51" s="43">
        <v>43822</v>
      </c>
      <c r="H51" s="43">
        <v>49396</v>
      </c>
      <c r="I51" s="42">
        <v>-3320</v>
      </c>
      <c r="J51" s="42">
        <v>-33150</v>
      </c>
      <c r="K51" s="42">
        <v>-240</v>
      </c>
      <c r="L51" s="42">
        <v>-31160</v>
      </c>
      <c r="M51" s="42">
        <v>-29450</v>
      </c>
      <c r="N51" s="42">
        <v>-2500</v>
      </c>
      <c r="O51" s="42">
        <v>-1940</v>
      </c>
      <c r="P51" s="42">
        <v>15880</v>
      </c>
      <c r="Q51" s="42">
        <v>28940</v>
      </c>
      <c r="R51" s="1">
        <v>101964.90238192769</v>
      </c>
    </row>
    <row r="52" spans="1:18" ht="12.75">
      <c r="A52" t="s">
        <v>198</v>
      </c>
      <c r="B52" t="s">
        <v>198</v>
      </c>
      <c r="C52" t="s">
        <v>197</v>
      </c>
      <c r="D52" s="43">
        <v>35233</v>
      </c>
      <c r="E52" s="43">
        <v>56585</v>
      </c>
      <c r="F52" s="43">
        <v>90875</v>
      </c>
      <c r="G52" s="43">
        <v>145945</v>
      </c>
      <c r="H52" s="43">
        <v>235595</v>
      </c>
      <c r="I52" s="42">
        <v>4790</v>
      </c>
      <c r="J52" s="42">
        <v>-10850</v>
      </c>
      <c r="K52" s="42">
        <v>-28770</v>
      </c>
      <c r="L52" s="42">
        <v>-340</v>
      </c>
      <c r="M52" s="42">
        <v>70860</v>
      </c>
      <c r="N52" s="42">
        <v>7350</v>
      </c>
      <c r="O52" s="42">
        <v>-2640</v>
      </c>
      <c r="P52" s="42">
        <v>38200</v>
      </c>
      <c r="Q52" s="42">
        <v>51670</v>
      </c>
      <c r="R52" s="1">
        <v>100995.46102332733</v>
      </c>
    </row>
    <row r="53" spans="1:18" ht="12.75">
      <c r="A53" t="s">
        <v>168</v>
      </c>
      <c r="B53" t="s">
        <v>168</v>
      </c>
      <c r="C53" t="s">
        <v>167</v>
      </c>
      <c r="D53" s="43">
        <v>84212</v>
      </c>
      <c r="E53" s="43">
        <v>117453</v>
      </c>
      <c r="F53" s="43">
        <v>163815</v>
      </c>
      <c r="G53" s="43">
        <v>220193</v>
      </c>
      <c r="H53" s="43">
        <v>303702</v>
      </c>
      <c r="I53" s="42">
        <v>-32540</v>
      </c>
      <c r="J53" s="42">
        <v>3060</v>
      </c>
      <c r="K53" s="42">
        <v>17220</v>
      </c>
      <c r="L53" s="42">
        <v>16740</v>
      </c>
      <c r="M53" s="42">
        <v>15300</v>
      </c>
      <c r="N53" s="42">
        <v>9850</v>
      </c>
      <c r="O53" s="42">
        <v>30100</v>
      </c>
      <c r="P53" s="42">
        <v>58370</v>
      </c>
      <c r="Q53" s="42">
        <v>83510</v>
      </c>
      <c r="R53" s="1">
        <v>97895.35824157164</v>
      </c>
    </row>
    <row r="54" spans="1:18" ht="12.75">
      <c r="A54" t="s">
        <v>418</v>
      </c>
      <c r="B54" t="s">
        <v>418</v>
      </c>
      <c r="C54" t="s">
        <v>417</v>
      </c>
      <c r="D54" s="43">
        <v>1534</v>
      </c>
      <c r="E54" s="43">
        <v>2204</v>
      </c>
      <c r="F54" s="43">
        <v>40385</v>
      </c>
      <c r="G54" s="43">
        <v>58793.5</v>
      </c>
      <c r="H54" s="43">
        <v>28131</v>
      </c>
      <c r="I54" s="42">
        <v>5000</v>
      </c>
      <c r="J54" s="42">
        <v>18000</v>
      </c>
      <c r="K54" s="42">
        <v>25000</v>
      </c>
      <c r="L54" s="42">
        <v>35000</v>
      </c>
      <c r="M54" s="42">
        <v>77000</v>
      </c>
      <c r="N54" s="42">
        <v>10000</v>
      </c>
      <c r="O54" s="42">
        <v>87480</v>
      </c>
      <c r="P54" s="42">
        <v>-30000</v>
      </c>
      <c r="Q54" s="42">
        <v>20280</v>
      </c>
      <c r="R54" s="1">
        <v>210600.82705048524</v>
      </c>
    </row>
    <row r="55" spans="1:18" ht="12.75">
      <c r="A55" t="s">
        <v>301</v>
      </c>
      <c r="B55" t="s">
        <v>301</v>
      </c>
      <c r="C55" t="s">
        <v>300</v>
      </c>
      <c r="D55" s="43">
        <v>2390</v>
      </c>
      <c r="E55" s="43">
        <v>2061</v>
      </c>
      <c r="F55" s="43">
        <v>1777</v>
      </c>
      <c r="G55" s="43">
        <v>2519</v>
      </c>
      <c r="H55" s="43">
        <v>3723</v>
      </c>
      <c r="I55" t="s">
        <v>517</v>
      </c>
      <c r="J55" t="s">
        <v>517</v>
      </c>
      <c r="K55" t="s">
        <v>517</v>
      </c>
      <c r="L55" t="s">
        <v>517</v>
      </c>
      <c r="M55" t="s">
        <v>517</v>
      </c>
      <c r="N55" t="s">
        <v>517</v>
      </c>
      <c r="O55" t="s">
        <v>517</v>
      </c>
      <c r="P55" t="s">
        <v>517</v>
      </c>
      <c r="Q55" t="s">
        <v>517</v>
      </c>
      <c r="R55" s="1">
        <v>3569.9606113443874</v>
      </c>
    </row>
    <row r="56" spans="1:18" ht="12.75">
      <c r="A56" t="s">
        <v>307</v>
      </c>
      <c r="B56" t="s">
        <v>307</v>
      </c>
      <c r="C56" t="s">
        <v>306</v>
      </c>
      <c r="D56" s="43">
        <v>44856</v>
      </c>
      <c r="E56" s="43">
        <v>33771</v>
      </c>
      <c r="F56" s="43">
        <v>78236</v>
      </c>
      <c r="G56" s="43">
        <v>103100.01</v>
      </c>
      <c r="H56" s="43">
        <v>136170.28</v>
      </c>
      <c r="I56" s="42">
        <v>0</v>
      </c>
      <c r="J56" s="42">
        <v>-36000</v>
      </c>
      <c r="K56" s="42">
        <v>-56000</v>
      </c>
      <c r="L56" s="42">
        <v>-60000</v>
      </c>
      <c r="M56" s="42">
        <v>-64000</v>
      </c>
      <c r="N56" s="42">
        <v>-80000</v>
      </c>
      <c r="O56" s="42">
        <v>-180000</v>
      </c>
      <c r="P56" s="42">
        <v>-220000</v>
      </c>
      <c r="Q56" s="42">
        <v>-180000</v>
      </c>
      <c r="R56" s="1">
        <v>970563.5325203922</v>
      </c>
    </row>
    <row r="57" spans="1:18" ht="12.75">
      <c r="A57" t="s">
        <v>311</v>
      </c>
      <c r="B57" t="s">
        <v>311</v>
      </c>
      <c r="C57" t="s">
        <v>310</v>
      </c>
      <c r="D57" s="43">
        <v>24061</v>
      </c>
      <c r="E57" s="43">
        <v>44787</v>
      </c>
      <c r="F57" s="43">
        <v>69704</v>
      </c>
      <c r="G57" s="43">
        <v>78029</v>
      </c>
      <c r="H57" s="43">
        <v>81628</v>
      </c>
      <c r="I57" s="42">
        <v>0</v>
      </c>
      <c r="J57" s="42">
        <v>0</v>
      </c>
      <c r="K57" s="42">
        <v>0</v>
      </c>
      <c r="L57" s="42">
        <v>0</v>
      </c>
      <c r="M57" s="42">
        <v>0</v>
      </c>
      <c r="N57" s="42">
        <v>0</v>
      </c>
      <c r="O57" s="42">
        <v>0</v>
      </c>
      <c r="P57" s="42">
        <v>-50000</v>
      </c>
      <c r="Q57" s="42">
        <v>-300000</v>
      </c>
      <c r="R57" s="1">
        <v>413885.2964688035</v>
      </c>
    </row>
    <row r="58" spans="1:18" ht="12.75">
      <c r="A58" t="s">
        <v>351</v>
      </c>
      <c r="B58" t="s">
        <v>351</v>
      </c>
      <c r="C58" t="s">
        <v>541</v>
      </c>
      <c r="D58" s="43">
        <v>212380</v>
      </c>
      <c r="E58" s="43">
        <v>203516</v>
      </c>
      <c r="F58" s="43">
        <v>188890</v>
      </c>
      <c r="G58" s="43">
        <v>175572.5</v>
      </c>
      <c r="H58" s="43">
        <v>169146.5</v>
      </c>
      <c r="I58" s="42">
        <v>22360</v>
      </c>
      <c r="J58" s="42">
        <v>10300</v>
      </c>
      <c r="K58" s="42">
        <v>-150170</v>
      </c>
      <c r="L58" s="42">
        <v>-548400</v>
      </c>
      <c r="M58" s="42">
        <v>-750000</v>
      </c>
      <c r="N58" s="42">
        <v>-350000</v>
      </c>
      <c r="O58" s="42">
        <v>-550000</v>
      </c>
      <c r="P58" s="42">
        <v>-600000</v>
      </c>
      <c r="Q58" s="42">
        <v>-500000</v>
      </c>
      <c r="R58" s="1">
        <v>3437687.481720164</v>
      </c>
    </row>
    <row r="59" spans="1:18" ht="12.75">
      <c r="A59" t="s">
        <v>316</v>
      </c>
      <c r="B59" t="s">
        <v>316</v>
      </c>
      <c r="C59" t="s">
        <v>315</v>
      </c>
      <c r="D59" s="43">
        <v>38178</v>
      </c>
      <c r="E59" s="43">
        <v>32534</v>
      </c>
      <c r="F59" s="43">
        <v>29719</v>
      </c>
      <c r="G59" s="43">
        <v>47360</v>
      </c>
      <c r="H59" s="43">
        <v>24450.5</v>
      </c>
      <c r="I59" s="42">
        <v>-21940</v>
      </c>
      <c r="J59" s="42">
        <v>-23320</v>
      </c>
      <c r="K59" s="42">
        <v>38990</v>
      </c>
      <c r="L59" s="42">
        <v>-88000</v>
      </c>
      <c r="M59" s="42">
        <v>-161000</v>
      </c>
      <c r="N59" s="42">
        <v>-345000</v>
      </c>
      <c r="O59" s="42">
        <v>-219000</v>
      </c>
      <c r="P59" s="42">
        <v>-57000</v>
      </c>
      <c r="Q59" s="42">
        <v>-38000</v>
      </c>
      <c r="R59" s="1">
        <v>900133.0137151516</v>
      </c>
    </row>
    <row r="60" spans="1:18" ht="12.75">
      <c r="A60" t="s">
        <v>328</v>
      </c>
      <c r="B60" t="s">
        <v>328</v>
      </c>
      <c r="C60" t="s">
        <v>327</v>
      </c>
      <c r="D60" s="43">
        <v>19351</v>
      </c>
      <c r="E60" s="43">
        <v>10086</v>
      </c>
      <c r="F60" s="43">
        <v>5257</v>
      </c>
      <c r="G60" s="43">
        <v>2740</v>
      </c>
      <c r="H60" s="43">
        <v>1428</v>
      </c>
      <c r="I60" s="42">
        <v>0</v>
      </c>
      <c r="J60" s="42">
        <v>0</v>
      </c>
      <c r="K60" s="42">
        <v>0</v>
      </c>
      <c r="L60" s="42">
        <v>-90000</v>
      </c>
      <c r="M60" s="42">
        <v>-30000</v>
      </c>
      <c r="N60" s="42">
        <v>65000</v>
      </c>
      <c r="O60" s="42">
        <v>0</v>
      </c>
      <c r="P60" s="42">
        <v>0</v>
      </c>
      <c r="Q60" s="42">
        <v>0</v>
      </c>
      <c r="R60" s="1">
        <v>54108.4440980234</v>
      </c>
    </row>
    <row r="61" spans="1:18" ht="12.75">
      <c r="A61" t="s">
        <v>422</v>
      </c>
      <c r="B61" t="s">
        <v>422</v>
      </c>
      <c r="C61" t="s">
        <v>421</v>
      </c>
      <c r="D61" s="43">
        <v>7703</v>
      </c>
      <c r="E61" s="43">
        <v>8896</v>
      </c>
      <c r="F61" s="43">
        <v>10323</v>
      </c>
      <c r="G61" s="43">
        <v>11991</v>
      </c>
      <c r="H61" s="43">
        <v>13162</v>
      </c>
      <c r="I61" s="42">
        <v>-60</v>
      </c>
      <c r="J61" s="42">
        <v>120</v>
      </c>
      <c r="K61" s="42">
        <v>-110</v>
      </c>
      <c r="L61" s="42">
        <v>-10</v>
      </c>
      <c r="M61" s="42">
        <v>0</v>
      </c>
      <c r="N61" s="42">
        <v>-800</v>
      </c>
      <c r="O61" s="42">
        <v>-3800</v>
      </c>
      <c r="P61" s="42">
        <v>-358660</v>
      </c>
      <c r="Q61" s="42">
        <v>-8890</v>
      </c>
      <c r="R61" s="1">
        <v>369530.7173556297</v>
      </c>
    </row>
    <row r="62" spans="1:18" ht="12.75">
      <c r="A62" t="s">
        <v>207</v>
      </c>
      <c r="B62" t="s">
        <v>207</v>
      </c>
      <c r="C62" t="s">
        <v>206</v>
      </c>
      <c r="D62" s="43" t="s">
        <v>517</v>
      </c>
      <c r="E62" s="43" t="s">
        <v>517</v>
      </c>
      <c r="F62" s="43" t="s">
        <v>517</v>
      </c>
      <c r="G62" s="43">
        <v>404800</v>
      </c>
      <c r="H62" s="43">
        <v>365400</v>
      </c>
      <c r="I62" s="42">
        <v>21720</v>
      </c>
      <c r="J62" s="42">
        <v>41910</v>
      </c>
      <c r="K62" s="42">
        <v>47040</v>
      </c>
      <c r="L62" s="42">
        <v>36370</v>
      </c>
      <c r="M62" s="42">
        <v>19480</v>
      </c>
      <c r="N62" s="42">
        <v>26900</v>
      </c>
      <c r="O62" s="42">
        <v>29980</v>
      </c>
      <c r="P62" s="42">
        <v>-117440</v>
      </c>
      <c r="Q62" s="42">
        <v>-46360</v>
      </c>
      <c r="R62" s="1">
        <v>293229.641404543</v>
      </c>
    </row>
    <row r="63" spans="1:18" ht="12.75">
      <c r="A63" t="s">
        <v>97</v>
      </c>
      <c r="B63" t="s">
        <v>97</v>
      </c>
      <c r="C63" t="s">
        <v>96</v>
      </c>
      <c r="D63" s="43">
        <v>391018</v>
      </c>
      <c r="E63" s="43">
        <v>392449</v>
      </c>
      <c r="F63" s="43">
        <v>401950</v>
      </c>
      <c r="G63" s="43">
        <v>1153033</v>
      </c>
      <c r="H63" s="43">
        <v>659967</v>
      </c>
      <c r="I63" s="42">
        <v>-20000</v>
      </c>
      <c r="J63" s="42">
        <v>-20000</v>
      </c>
      <c r="K63" s="42">
        <v>-22180</v>
      </c>
      <c r="L63" s="42">
        <v>-100000</v>
      </c>
      <c r="M63" s="42">
        <v>-2023120</v>
      </c>
      <c r="N63" s="42">
        <v>618400</v>
      </c>
      <c r="O63" s="42">
        <v>800430</v>
      </c>
      <c r="P63" s="42">
        <v>888260</v>
      </c>
      <c r="Q63" s="42">
        <v>-76910</v>
      </c>
      <c r="R63" s="1">
        <v>589802.9445474041</v>
      </c>
    </row>
    <row r="64" spans="1:18" ht="12.75">
      <c r="A64" t="s">
        <v>542</v>
      </c>
      <c r="B64" t="s">
        <v>542</v>
      </c>
      <c r="C64" t="s">
        <v>543</v>
      </c>
      <c r="D64" s="43">
        <v>1489</v>
      </c>
      <c r="E64" s="43">
        <v>1978</v>
      </c>
      <c r="F64" s="43">
        <v>2628</v>
      </c>
      <c r="G64" s="43">
        <v>3491</v>
      </c>
      <c r="H64" s="43">
        <v>4638</v>
      </c>
      <c r="I64" t="s">
        <v>517</v>
      </c>
      <c r="J64" t="s">
        <v>517</v>
      </c>
      <c r="K64" t="s">
        <v>517</v>
      </c>
      <c r="L64" t="s">
        <v>517</v>
      </c>
      <c r="M64" t="s">
        <v>517</v>
      </c>
      <c r="N64" t="s">
        <v>517</v>
      </c>
      <c r="O64" t="s">
        <v>517</v>
      </c>
      <c r="P64" t="s">
        <v>517</v>
      </c>
      <c r="Q64" t="s">
        <v>517</v>
      </c>
      <c r="R64" s="1">
        <v>4447.348191086562</v>
      </c>
    </row>
    <row r="65" spans="1:18" ht="12.75">
      <c r="A65" t="s">
        <v>34</v>
      </c>
      <c r="B65" t="s">
        <v>34</v>
      </c>
      <c r="C65" t="s">
        <v>33</v>
      </c>
      <c r="D65" s="43">
        <v>20078</v>
      </c>
      <c r="E65" s="43">
        <v>16394</v>
      </c>
      <c r="F65" s="43">
        <v>14025</v>
      </c>
      <c r="G65" s="43">
        <v>13671</v>
      </c>
      <c r="H65" s="43">
        <v>15918</v>
      </c>
      <c r="I65" s="42">
        <v>-6240</v>
      </c>
      <c r="J65" s="42">
        <v>630</v>
      </c>
      <c r="K65" s="42">
        <v>-13270</v>
      </c>
      <c r="L65" s="42">
        <v>-13760</v>
      </c>
      <c r="M65" s="42">
        <v>-22680</v>
      </c>
      <c r="N65" s="42">
        <v>-11910</v>
      </c>
      <c r="O65" s="42">
        <v>-69690</v>
      </c>
      <c r="P65" s="42">
        <v>-34780</v>
      </c>
      <c r="Q65" s="42">
        <v>-34800</v>
      </c>
      <c r="R65" s="1">
        <v>213275.18110502177</v>
      </c>
    </row>
    <row r="66" spans="1:18" ht="12.75">
      <c r="A66" t="s">
        <v>160</v>
      </c>
      <c r="B66" t="s">
        <v>160</v>
      </c>
      <c r="C66" t="s">
        <v>159</v>
      </c>
      <c r="D66" s="43">
        <v>31904</v>
      </c>
      <c r="E66" s="43">
        <v>32220</v>
      </c>
      <c r="F66" s="43">
        <v>38221</v>
      </c>
      <c r="G66" s="43">
        <v>60969</v>
      </c>
      <c r="H66" s="43">
        <v>134135</v>
      </c>
      <c r="I66" s="42">
        <v>-39820</v>
      </c>
      <c r="J66" s="42">
        <v>-61840</v>
      </c>
      <c r="K66" s="42">
        <v>-102660</v>
      </c>
      <c r="L66" s="42">
        <v>23210</v>
      </c>
      <c r="M66" s="42">
        <v>-35820</v>
      </c>
      <c r="N66" s="42">
        <v>22710</v>
      </c>
      <c r="O66" s="42">
        <v>15510</v>
      </c>
      <c r="P66" s="42">
        <v>42630</v>
      </c>
      <c r="Q66" s="42">
        <v>20380</v>
      </c>
      <c r="R66" s="1">
        <v>239565.16501080449</v>
      </c>
    </row>
    <row r="67" spans="1:18" ht="12.75">
      <c r="A67" t="s">
        <v>166</v>
      </c>
      <c r="B67" t="s">
        <v>166</v>
      </c>
      <c r="C67" t="s">
        <v>165</v>
      </c>
      <c r="D67" s="43">
        <v>3507213</v>
      </c>
      <c r="E67" s="43">
        <v>5210336</v>
      </c>
      <c r="F67" s="43">
        <v>5890633</v>
      </c>
      <c r="G67" s="43">
        <v>5906752</v>
      </c>
      <c r="H67" s="43">
        <v>6277189</v>
      </c>
      <c r="I67" s="42">
        <v>790110</v>
      </c>
      <c r="J67" s="42">
        <v>1465920</v>
      </c>
      <c r="K67" s="42">
        <v>516480</v>
      </c>
      <c r="L67" s="42">
        <v>480960</v>
      </c>
      <c r="M67" s="42">
        <v>184320</v>
      </c>
      <c r="N67" s="42">
        <v>260760</v>
      </c>
      <c r="O67" s="42">
        <v>271830</v>
      </c>
      <c r="P67" s="42">
        <v>424490</v>
      </c>
      <c r="Q67" s="42">
        <v>219000</v>
      </c>
      <c r="R67" s="1">
        <v>1594945.827048277</v>
      </c>
    </row>
    <row r="68" spans="1:18" ht="12.75">
      <c r="A68" t="s">
        <v>544</v>
      </c>
      <c r="B68" t="s">
        <v>544</v>
      </c>
      <c r="C68" t="s">
        <v>545</v>
      </c>
      <c r="D68" s="43">
        <v>3679</v>
      </c>
      <c r="E68" s="43">
        <v>8093</v>
      </c>
      <c r="F68" s="43">
        <v>17800</v>
      </c>
      <c r="G68" s="43">
        <v>25830</v>
      </c>
      <c r="H68" s="43">
        <v>30763</v>
      </c>
      <c r="I68" s="42">
        <v>-2020</v>
      </c>
      <c r="J68" s="42">
        <v>-740</v>
      </c>
      <c r="K68" s="42">
        <v>690</v>
      </c>
      <c r="L68" s="42">
        <v>2180</v>
      </c>
      <c r="M68" s="42">
        <v>4240</v>
      </c>
      <c r="N68" s="42">
        <v>3150</v>
      </c>
      <c r="O68" s="42">
        <v>-1080</v>
      </c>
      <c r="P68" s="42">
        <v>-530</v>
      </c>
      <c r="Q68" s="42">
        <v>1600</v>
      </c>
      <c r="R68" s="1">
        <v>22316.32911840396</v>
      </c>
    </row>
    <row r="69" spans="1:18" ht="12.75">
      <c r="A69" t="s">
        <v>355</v>
      </c>
      <c r="B69" t="s">
        <v>355</v>
      </c>
      <c r="C69" t="s">
        <v>354</v>
      </c>
      <c r="D69" s="43">
        <v>20865</v>
      </c>
      <c r="E69" s="43">
        <v>40391</v>
      </c>
      <c r="F69" s="43">
        <v>94824</v>
      </c>
      <c r="G69" s="43">
        <v>127666.5</v>
      </c>
      <c r="H69" s="43">
        <v>249523</v>
      </c>
      <c r="I69" s="42">
        <v>0</v>
      </c>
      <c r="J69" s="42">
        <v>0</v>
      </c>
      <c r="K69" s="42">
        <v>0</v>
      </c>
      <c r="L69" s="42">
        <v>20000</v>
      </c>
      <c r="M69" s="42">
        <v>20000</v>
      </c>
      <c r="N69" s="42">
        <v>20000</v>
      </c>
      <c r="O69" s="42">
        <v>20000</v>
      </c>
      <c r="P69" s="42">
        <v>20000</v>
      </c>
      <c r="Q69" s="42">
        <v>14370</v>
      </c>
      <c r="R69" s="1">
        <v>129597.33722939243</v>
      </c>
    </row>
    <row r="70" spans="1:18" ht="12.75">
      <c r="A70" t="s">
        <v>420</v>
      </c>
      <c r="B70" t="s">
        <v>420</v>
      </c>
      <c r="C70" t="s">
        <v>546</v>
      </c>
      <c r="D70" s="43">
        <v>31551</v>
      </c>
      <c r="E70" s="43">
        <v>48389</v>
      </c>
      <c r="F70" s="43">
        <v>75374</v>
      </c>
      <c r="G70" s="43">
        <v>118123</v>
      </c>
      <c r="H70" s="43">
        <v>185116</v>
      </c>
      <c r="I70" s="42">
        <v>12010</v>
      </c>
      <c r="J70" s="42">
        <v>15000</v>
      </c>
      <c r="K70" s="42">
        <v>14990</v>
      </c>
      <c r="L70" s="42">
        <v>27000</v>
      </c>
      <c r="M70" s="42">
        <v>22010</v>
      </c>
      <c r="N70" s="42">
        <v>25000</v>
      </c>
      <c r="O70" s="42">
        <v>45000</v>
      </c>
      <c r="P70" s="42">
        <v>45000</v>
      </c>
      <c r="Q70" s="42">
        <v>45000</v>
      </c>
      <c r="R70" s="1">
        <v>63185.33025085337</v>
      </c>
    </row>
    <row r="71" spans="1:18" ht="12.75">
      <c r="A71" t="s">
        <v>305</v>
      </c>
      <c r="B71" t="s">
        <v>305</v>
      </c>
      <c r="C71" t="s">
        <v>304</v>
      </c>
      <c r="D71" s="43" t="s">
        <v>517</v>
      </c>
      <c r="E71" s="43" t="s">
        <v>517</v>
      </c>
      <c r="F71" s="43" t="s">
        <v>517</v>
      </c>
      <c r="G71" s="43">
        <v>364795</v>
      </c>
      <c r="H71" s="43">
        <v>218649</v>
      </c>
      <c r="I71" s="42">
        <v>87230</v>
      </c>
      <c r="J71" s="42">
        <v>-38280</v>
      </c>
      <c r="K71" s="42">
        <v>1920</v>
      </c>
      <c r="L71" s="42">
        <v>-63200</v>
      </c>
      <c r="M71" s="42">
        <v>-80280</v>
      </c>
      <c r="N71" s="42">
        <v>-21430</v>
      </c>
      <c r="O71" s="42">
        <v>-64510</v>
      </c>
      <c r="P71" s="42">
        <v>-560000</v>
      </c>
      <c r="Q71" s="42">
        <v>-350000</v>
      </c>
      <c r="R71" s="1">
        <v>1253464.6632255632</v>
      </c>
    </row>
    <row r="72" spans="1:18" ht="12.75">
      <c r="A72" t="s">
        <v>172</v>
      </c>
      <c r="B72" t="s">
        <v>172</v>
      </c>
      <c r="C72" t="s">
        <v>171</v>
      </c>
      <c r="D72" s="43">
        <v>1721369</v>
      </c>
      <c r="E72" s="43">
        <v>2611160</v>
      </c>
      <c r="F72" s="43">
        <v>3960892</v>
      </c>
      <c r="G72" s="43">
        <v>5236250</v>
      </c>
      <c r="H72" s="43">
        <v>7348549</v>
      </c>
      <c r="I72" s="42">
        <v>721110</v>
      </c>
      <c r="J72" s="42">
        <v>898520</v>
      </c>
      <c r="K72" s="42">
        <v>802980</v>
      </c>
      <c r="L72" s="42">
        <v>888530</v>
      </c>
      <c r="M72" s="42">
        <v>329200</v>
      </c>
      <c r="N72" s="42">
        <v>-108490</v>
      </c>
      <c r="O72" s="42">
        <v>1956330</v>
      </c>
      <c r="P72" s="42">
        <v>2687860</v>
      </c>
      <c r="Q72" s="42">
        <v>1134120</v>
      </c>
      <c r="R72" s="1">
        <v>1880976.0958312855</v>
      </c>
    </row>
    <row r="73" spans="1:18" ht="12.75">
      <c r="A73" t="s">
        <v>373</v>
      </c>
      <c r="B73" t="s">
        <v>373</v>
      </c>
      <c r="C73" t="s">
        <v>372</v>
      </c>
      <c r="D73" s="43">
        <v>552337</v>
      </c>
      <c r="E73" s="43">
        <v>362051</v>
      </c>
      <c r="F73" s="43">
        <v>420829</v>
      </c>
      <c r="G73" s="43">
        <v>506785.5</v>
      </c>
      <c r="H73" s="43">
        <v>613665.5</v>
      </c>
      <c r="I73" s="42">
        <v>142000</v>
      </c>
      <c r="J73" s="42">
        <v>0</v>
      </c>
      <c r="K73" s="42">
        <v>-422000</v>
      </c>
      <c r="L73" s="42">
        <v>-164000</v>
      </c>
      <c r="M73" s="42">
        <v>-564000</v>
      </c>
      <c r="N73" s="42">
        <v>206000</v>
      </c>
      <c r="O73" s="42">
        <v>-30000</v>
      </c>
      <c r="P73" s="42">
        <v>40000</v>
      </c>
      <c r="Q73" s="42">
        <v>-51310</v>
      </c>
      <c r="R73" s="1">
        <v>1397084.3799875893</v>
      </c>
    </row>
    <row r="74" spans="1:18" ht="12.75">
      <c r="A74" t="s">
        <v>182</v>
      </c>
      <c r="B74" t="s">
        <v>182</v>
      </c>
      <c r="C74" t="s">
        <v>181</v>
      </c>
      <c r="D74" s="43">
        <v>67293</v>
      </c>
      <c r="E74" s="43">
        <v>95592</v>
      </c>
      <c r="F74" s="43">
        <v>175515</v>
      </c>
      <c r="G74" s="43">
        <v>370386</v>
      </c>
      <c r="H74" s="43">
        <v>534460</v>
      </c>
      <c r="I74" s="42">
        <v>-123930</v>
      </c>
      <c r="J74" s="42">
        <v>-217270</v>
      </c>
      <c r="K74" s="42">
        <v>-187700</v>
      </c>
      <c r="L74" s="42">
        <v>-72030</v>
      </c>
      <c r="M74" s="42">
        <v>277780</v>
      </c>
      <c r="N74" s="42">
        <v>64110</v>
      </c>
      <c r="O74" s="42">
        <v>154570</v>
      </c>
      <c r="P74" s="42">
        <v>469710</v>
      </c>
      <c r="Q74" s="42">
        <v>300300</v>
      </c>
      <c r="R74" s="1">
        <v>125691.76388262754</v>
      </c>
    </row>
    <row r="75" spans="1:18" ht="12.75">
      <c r="A75" t="s">
        <v>120</v>
      </c>
      <c r="B75" t="s">
        <v>120</v>
      </c>
      <c r="C75" t="s">
        <v>119</v>
      </c>
      <c r="D75" s="43">
        <v>2404</v>
      </c>
      <c r="E75" s="43">
        <v>7519</v>
      </c>
      <c r="F75" s="43">
        <v>8820</v>
      </c>
      <c r="G75" s="43">
        <v>10046</v>
      </c>
      <c r="H75" s="43">
        <v>11441</v>
      </c>
      <c r="I75" t="s">
        <v>517</v>
      </c>
      <c r="J75" t="s">
        <v>517</v>
      </c>
      <c r="K75" t="s">
        <v>517</v>
      </c>
      <c r="L75" t="s">
        <v>517</v>
      </c>
      <c r="M75" t="s">
        <v>517</v>
      </c>
      <c r="N75" t="s">
        <v>517</v>
      </c>
      <c r="O75" t="s">
        <v>517</v>
      </c>
      <c r="P75" t="s">
        <v>517</v>
      </c>
      <c r="Q75" t="s">
        <v>517</v>
      </c>
      <c r="R75" s="1">
        <v>10970.700874131382</v>
      </c>
    </row>
    <row r="76" spans="1:18" ht="12.75">
      <c r="A76" t="s">
        <v>297</v>
      </c>
      <c r="B76" t="s">
        <v>297</v>
      </c>
      <c r="C76" t="s">
        <v>56</v>
      </c>
      <c r="D76" s="43">
        <v>4011</v>
      </c>
      <c r="E76" s="43">
        <v>3140</v>
      </c>
      <c r="F76" s="43">
        <v>2458</v>
      </c>
      <c r="G76" s="43">
        <v>4263</v>
      </c>
      <c r="H76" s="43">
        <v>7943</v>
      </c>
      <c r="I76" t="s">
        <v>517</v>
      </c>
      <c r="J76" t="s">
        <v>517</v>
      </c>
      <c r="K76" t="s">
        <v>517</v>
      </c>
      <c r="L76" t="s">
        <v>517</v>
      </c>
      <c r="M76" t="s">
        <v>517</v>
      </c>
      <c r="N76" t="s">
        <v>517</v>
      </c>
      <c r="O76" t="s">
        <v>517</v>
      </c>
      <c r="P76" t="s">
        <v>517</v>
      </c>
      <c r="Q76" t="s">
        <v>517</v>
      </c>
      <c r="R76" s="1">
        <v>7616.49130698589</v>
      </c>
    </row>
    <row r="77" spans="1:18" ht="12.75">
      <c r="A77" t="s">
        <v>261</v>
      </c>
      <c r="B77" t="s">
        <v>261</v>
      </c>
      <c r="C77" t="s">
        <v>262</v>
      </c>
      <c r="D77" s="43">
        <v>30224</v>
      </c>
      <c r="E77" s="43">
        <v>13938</v>
      </c>
      <c r="F77" s="43">
        <v>50997</v>
      </c>
      <c r="G77" s="43">
        <v>70208</v>
      </c>
      <c r="H77" s="43">
        <v>96655</v>
      </c>
      <c r="I77" s="42">
        <v>-4350</v>
      </c>
      <c r="J77" s="42">
        <v>-2130</v>
      </c>
      <c r="K77" s="42">
        <v>-1120</v>
      </c>
      <c r="L77" s="42">
        <v>-2260</v>
      </c>
      <c r="M77" s="42">
        <v>-1360</v>
      </c>
      <c r="N77" s="42">
        <v>-120</v>
      </c>
      <c r="O77" s="42">
        <v>500</v>
      </c>
      <c r="P77" s="42">
        <v>-3200</v>
      </c>
      <c r="Q77" s="42">
        <v>-5940</v>
      </c>
      <c r="R77" s="1">
        <v>111840.54684505846</v>
      </c>
    </row>
    <row r="78" spans="1:18" ht="12.75">
      <c r="A78" t="s">
        <v>353</v>
      </c>
      <c r="B78" t="s">
        <v>353</v>
      </c>
      <c r="C78" t="s">
        <v>352</v>
      </c>
      <c r="D78" s="43">
        <v>43309</v>
      </c>
      <c r="E78" s="43">
        <v>40772</v>
      </c>
      <c r="F78" s="43">
        <v>42021</v>
      </c>
      <c r="G78" s="43">
        <v>264257.5</v>
      </c>
      <c r="H78" s="43">
        <v>42628</v>
      </c>
      <c r="I78" s="42">
        <v>0</v>
      </c>
      <c r="J78" s="42">
        <v>-25000</v>
      </c>
      <c r="K78" s="42">
        <v>-50000</v>
      </c>
      <c r="L78" s="42">
        <v>-100000</v>
      </c>
      <c r="M78" s="42">
        <v>-225000</v>
      </c>
      <c r="N78" s="42">
        <v>-250000</v>
      </c>
      <c r="O78" s="42">
        <v>-300000</v>
      </c>
      <c r="P78" s="42">
        <v>-360000</v>
      </c>
      <c r="Q78" s="42">
        <v>-390000</v>
      </c>
      <c r="R78" s="1">
        <v>1670994.7140010335</v>
      </c>
    </row>
    <row r="79" spans="1:18" ht="12.75">
      <c r="A79" t="s">
        <v>79</v>
      </c>
      <c r="B79" t="s">
        <v>79</v>
      </c>
      <c r="C79" t="s">
        <v>429</v>
      </c>
      <c r="D79" s="43">
        <v>155782</v>
      </c>
      <c r="E79" s="43">
        <v>180994</v>
      </c>
      <c r="F79" s="43">
        <v>210286</v>
      </c>
      <c r="G79" s="43">
        <v>406819</v>
      </c>
      <c r="H79" s="43">
        <v>741225</v>
      </c>
      <c r="I79" s="42">
        <v>-9930</v>
      </c>
      <c r="J79" s="42">
        <v>-13860</v>
      </c>
      <c r="K79" s="42">
        <v>-18000</v>
      </c>
      <c r="L79" s="42">
        <v>-275000</v>
      </c>
      <c r="M79" s="42">
        <v>34000</v>
      </c>
      <c r="N79" s="42">
        <v>-38000</v>
      </c>
      <c r="O79" s="42">
        <v>70000</v>
      </c>
      <c r="P79" s="42">
        <v>350000</v>
      </c>
      <c r="Q79" s="42">
        <v>-227000</v>
      </c>
      <c r="R79" s="1">
        <v>833292.8607755689</v>
      </c>
    </row>
    <row r="80" spans="1:18" ht="12.75">
      <c r="A80" t="s">
        <v>101</v>
      </c>
      <c r="B80" t="s">
        <v>101</v>
      </c>
      <c r="C80" t="s">
        <v>100</v>
      </c>
      <c r="D80" s="43">
        <v>11698</v>
      </c>
      <c r="E80" s="43">
        <v>12299</v>
      </c>
      <c r="F80" s="43">
        <v>12931</v>
      </c>
      <c r="G80" s="43">
        <v>13925</v>
      </c>
      <c r="H80" s="43">
        <v>19288.5</v>
      </c>
      <c r="I80" s="42">
        <v>-9980</v>
      </c>
      <c r="J80" s="42">
        <v>-40000</v>
      </c>
      <c r="K80" s="42">
        <v>-27230</v>
      </c>
      <c r="L80" s="42">
        <v>-770</v>
      </c>
      <c r="M80" s="42">
        <v>63000</v>
      </c>
      <c r="N80" s="42">
        <v>-180</v>
      </c>
      <c r="O80" s="42">
        <v>1680</v>
      </c>
      <c r="P80" s="42">
        <v>20000</v>
      </c>
      <c r="Q80" s="42">
        <v>-10700</v>
      </c>
      <c r="R80" s="1">
        <v>22503.792803474553</v>
      </c>
    </row>
    <row r="81" spans="1:18" ht="12.75">
      <c r="A81" t="s">
        <v>318</v>
      </c>
      <c r="B81" t="s">
        <v>318</v>
      </c>
      <c r="C81" t="s">
        <v>317</v>
      </c>
      <c r="D81" s="43">
        <v>14035</v>
      </c>
      <c r="E81" s="43">
        <v>12715</v>
      </c>
      <c r="F81" s="43">
        <v>6341</v>
      </c>
      <c r="G81" s="43">
        <v>3163</v>
      </c>
      <c r="H81" s="43">
        <v>1577</v>
      </c>
      <c r="I81" s="42">
        <v>8690</v>
      </c>
      <c r="J81" s="42">
        <v>-6560</v>
      </c>
      <c r="K81" s="42">
        <v>-33710</v>
      </c>
      <c r="L81" s="42">
        <v>-64620</v>
      </c>
      <c r="M81" s="42">
        <v>-56350</v>
      </c>
      <c r="N81" s="42">
        <v>-85000</v>
      </c>
      <c r="O81" s="42">
        <v>-85000</v>
      </c>
      <c r="P81" s="42">
        <v>-50000</v>
      </c>
      <c r="Q81" s="42">
        <v>-40000</v>
      </c>
      <c r="R81" s="1">
        <v>397103.7008042485</v>
      </c>
    </row>
    <row r="82" spans="1:18" ht="12.75">
      <c r="A82" t="s">
        <v>416</v>
      </c>
      <c r="B82" t="s">
        <v>416</v>
      </c>
      <c r="C82" t="s">
        <v>415</v>
      </c>
      <c r="D82" s="43">
        <v>14533</v>
      </c>
      <c r="E82" s="43">
        <v>11130</v>
      </c>
      <c r="F82" s="43">
        <v>14098</v>
      </c>
      <c r="G82" s="43">
        <v>19084</v>
      </c>
      <c r="H82" s="43">
        <v>25832</v>
      </c>
      <c r="I82" s="42">
        <v>-30050</v>
      </c>
      <c r="J82" s="42">
        <v>-51150</v>
      </c>
      <c r="K82" s="42">
        <v>-56000</v>
      </c>
      <c r="L82" s="42">
        <v>-91430</v>
      </c>
      <c r="M82" s="42">
        <v>-102100</v>
      </c>
      <c r="N82" s="42">
        <v>-107000</v>
      </c>
      <c r="O82" s="42">
        <v>-90000</v>
      </c>
      <c r="P82" s="42">
        <v>-105000</v>
      </c>
      <c r="Q82" s="42">
        <v>-105000</v>
      </c>
      <c r="R82" s="1">
        <v>732174.6613804307</v>
      </c>
    </row>
    <row r="83" spans="1:18" ht="12.75">
      <c r="A83" t="s">
        <v>341</v>
      </c>
      <c r="B83" t="s">
        <v>341</v>
      </c>
      <c r="C83" t="s">
        <v>340</v>
      </c>
      <c r="D83" s="43">
        <v>49567</v>
      </c>
      <c r="E83" s="43">
        <v>19444</v>
      </c>
      <c r="F83" s="43">
        <v>32790</v>
      </c>
      <c r="G83" s="43">
        <v>276833</v>
      </c>
      <c r="H83" s="43">
        <v>43873.63</v>
      </c>
      <c r="I83" s="42">
        <v>6420</v>
      </c>
      <c r="J83" s="42">
        <v>8780</v>
      </c>
      <c r="K83" s="42">
        <v>-63860</v>
      </c>
      <c r="L83" s="42">
        <v>-45280</v>
      </c>
      <c r="M83" s="42">
        <v>-5000</v>
      </c>
      <c r="N83" s="42">
        <v>-30000</v>
      </c>
      <c r="O83" s="42">
        <v>-40000</v>
      </c>
      <c r="P83" s="42">
        <v>-40000</v>
      </c>
      <c r="Q83" s="42">
        <v>-20000</v>
      </c>
      <c r="R83" s="1">
        <v>261599.2246408492</v>
      </c>
    </row>
    <row r="84" spans="1:18" ht="12.75">
      <c r="A84" t="s">
        <v>179</v>
      </c>
      <c r="B84" t="s">
        <v>263</v>
      </c>
      <c r="C84" t="s">
        <v>180</v>
      </c>
      <c r="D84" s="43">
        <v>1627488</v>
      </c>
      <c r="E84" s="43">
        <v>1715474</v>
      </c>
      <c r="F84" s="43">
        <v>2101365</v>
      </c>
      <c r="G84" s="43">
        <v>2218473</v>
      </c>
      <c r="H84" s="43">
        <v>2700531</v>
      </c>
      <c r="I84" s="42">
        <v>180230</v>
      </c>
      <c r="J84" s="42">
        <v>160880</v>
      </c>
      <c r="K84" s="42">
        <v>-94570</v>
      </c>
      <c r="L84" s="42">
        <v>152760</v>
      </c>
      <c r="M84" s="42">
        <v>355310</v>
      </c>
      <c r="N84" s="42">
        <v>133190</v>
      </c>
      <c r="O84" s="42">
        <v>25750</v>
      </c>
      <c r="P84" s="42">
        <v>300000</v>
      </c>
      <c r="Q84" s="42">
        <v>300000</v>
      </c>
      <c r="R84" s="1">
        <v>1138188.4008633287</v>
      </c>
    </row>
    <row r="85" spans="1:18" ht="12.75">
      <c r="A85" t="s">
        <v>211</v>
      </c>
      <c r="B85" t="s">
        <v>211</v>
      </c>
      <c r="C85" t="s">
        <v>210</v>
      </c>
      <c r="D85" s="43">
        <v>518137</v>
      </c>
      <c r="E85" s="43">
        <v>437279</v>
      </c>
      <c r="F85" s="43">
        <v>369039</v>
      </c>
      <c r="G85" s="43">
        <v>347509.5</v>
      </c>
      <c r="H85" s="43">
        <v>296456.5</v>
      </c>
      <c r="I85" s="42">
        <v>-214390</v>
      </c>
      <c r="J85" s="42">
        <v>4620</v>
      </c>
      <c r="K85" s="42">
        <v>3250</v>
      </c>
      <c r="L85" s="42">
        <v>-7820</v>
      </c>
      <c r="M85" s="42">
        <v>-7540</v>
      </c>
      <c r="N85" s="42">
        <v>-65590</v>
      </c>
      <c r="O85" s="42">
        <v>-122620</v>
      </c>
      <c r="P85" s="42">
        <v>100710</v>
      </c>
      <c r="Q85" s="42">
        <v>100000</v>
      </c>
      <c r="R85" s="1">
        <v>485043.34697295335</v>
      </c>
    </row>
    <row r="86" spans="1:18" ht="12.75">
      <c r="A86" t="s">
        <v>148</v>
      </c>
      <c r="B86" t="s">
        <v>148</v>
      </c>
      <c r="C86" t="s">
        <v>147</v>
      </c>
      <c r="D86" s="43">
        <v>3830</v>
      </c>
      <c r="E86" s="43">
        <v>4765</v>
      </c>
      <c r="F86" s="43">
        <v>5877</v>
      </c>
      <c r="G86" s="43">
        <v>9005</v>
      </c>
      <c r="H86" s="43">
        <v>15610</v>
      </c>
      <c r="I86" s="42">
        <v>290</v>
      </c>
      <c r="J86" s="42">
        <v>-1320</v>
      </c>
      <c r="K86" s="42">
        <v>-2790</v>
      </c>
      <c r="L86" s="42">
        <v>-730</v>
      </c>
      <c r="M86" s="42">
        <v>-4090</v>
      </c>
      <c r="N86" s="42">
        <v>-50</v>
      </c>
      <c r="O86" s="42">
        <v>320</v>
      </c>
      <c r="P86" s="42">
        <v>-1230</v>
      </c>
      <c r="Q86" s="42">
        <v>1790</v>
      </c>
      <c r="R86" s="1">
        <v>22457.28646728057</v>
      </c>
    </row>
    <row r="87" spans="1:18" ht="12.75">
      <c r="A87" t="s">
        <v>365</v>
      </c>
      <c r="B87" t="s">
        <v>365</v>
      </c>
      <c r="C87" t="s">
        <v>364</v>
      </c>
      <c r="D87" s="43">
        <v>9410535</v>
      </c>
      <c r="E87" s="43">
        <v>9118838</v>
      </c>
      <c r="F87" s="43">
        <v>8841054</v>
      </c>
      <c r="G87" s="43">
        <v>7393204</v>
      </c>
      <c r="H87" s="43">
        <v>6270666</v>
      </c>
      <c r="I87" s="42">
        <v>-4250</v>
      </c>
      <c r="J87" s="42">
        <v>-86070</v>
      </c>
      <c r="K87" s="42">
        <v>-296330</v>
      </c>
      <c r="L87" s="42">
        <v>-220700</v>
      </c>
      <c r="M87" s="42">
        <v>-268960</v>
      </c>
      <c r="N87" s="42">
        <v>-338300</v>
      </c>
      <c r="O87" s="42">
        <v>-530000</v>
      </c>
      <c r="P87" s="42">
        <v>-1407150</v>
      </c>
      <c r="Q87" s="42">
        <v>-1400000</v>
      </c>
      <c r="R87" s="1">
        <v>10377554.26784566</v>
      </c>
    </row>
    <row r="88" spans="1:18" ht="12.75">
      <c r="A88" t="s">
        <v>333</v>
      </c>
      <c r="B88" t="s">
        <v>333</v>
      </c>
      <c r="C88" t="s">
        <v>332</v>
      </c>
      <c r="D88" s="43">
        <v>1859466</v>
      </c>
      <c r="E88" s="43">
        <v>1170220</v>
      </c>
      <c r="F88" s="43">
        <v>756851</v>
      </c>
      <c r="G88" s="43">
        <v>465612</v>
      </c>
      <c r="H88" s="43">
        <v>397123.37</v>
      </c>
      <c r="I88" s="42">
        <v>-10100</v>
      </c>
      <c r="J88" s="42">
        <v>-65000</v>
      </c>
      <c r="K88" s="42">
        <v>-35390</v>
      </c>
      <c r="L88" s="42">
        <v>-10000</v>
      </c>
      <c r="M88" s="42">
        <v>-73100</v>
      </c>
      <c r="N88" s="42">
        <v>-73100</v>
      </c>
      <c r="O88" s="42">
        <v>-410700</v>
      </c>
      <c r="P88" s="42">
        <v>-725000</v>
      </c>
      <c r="Q88" s="42">
        <v>-900000</v>
      </c>
      <c r="R88" s="1">
        <v>2588545.9040283505</v>
      </c>
    </row>
    <row r="89" spans="1:18" ht="12.75">
      <c r="A89" t="s">
        <v>313</v>
      </c>
      <c r="B89" t="s">
        <v>313</v>
      </c>
      <c r="C89" t="s">
        <v>264</v>
      </c>
      <c r="D89" s="43">
        <v>592931</v>
      </c>
      <c r="E89" s="43">
        <v>703502</v>
      </c>
      <c r="F89" s="43">
        <v>1064386</v>
      </c>
      <c r="G89" s="43">
        <v>3809114.4</v>
      </c>
      <c r="H89" s="43">
        <v>2321454</v>
      </c>
      <c r="I89" s="42">
        <v>-1950</v>
      </c>
      <c r="J89" s="42">
        <v>-7840</v>
      </c>
      <c r="K89" s="42">
        <v>-8410</v>
      </c>
      <c r="L89" s="42">
        <v>-16300</v>
      </c>
      <c r="M89" s="42">
        <v>172140</v>
      </c>
      <c r="N89" s="42">
        <v>1461500</v>
      </c>
      <c r="O89" s="42">
        <v>212180</v>
      </c>
      <c r="P89" s="42">
        <v>-1511920</v>
      </c>
      <c r="Q89" s="42">
        <v>-456000</v>
      </c>
      <c r="R89" s="1">
        <v>2376189.9470277745</v>
      </c>
    </row>
    <row r="90" spans="1:18" ht="12.75">
      <c r="A90" t="s">
        <v>124</v>
      </c>
      <c r="B90" t="s">
        <v>124</v>
      </c>
      <c r="C90" t="s">
        <v>123</v>
      </c>
      <c r="D90" s="43">
        <v>22855</v>
      </c>
      <c r="E90" s="43">
        <v>2057</v>
      </c>
      <c r="F90" s="43">
        <v>21966</v>
      </c>
      <c r="G90" s="43">
        <v>83638</v>
      </c>
      <c r="H90" s="43">
        <v>146910</v>
      </c>
      <c r="I90" s="42">
        <v>-1100</v>
      </c>
      <c r="J90" s="42">
        <v>-1600</v>
      </c>
      <c r="K90" s="42">
        <v>-5930</v>
      </c>
      <c r="L90" s="42">
        <v>-8180</v>
      </c>
      <c r="M90" s="42">
        <v>-48470</v>
      </c>
      <c r="N90" s="42">
        <v>-194450</v>
      </c>
      <c r="O90" s="42">
        <v>-620840</v>
      </c>
      <c r="P90" s="42">
        <v>169630</v>
      </c>
      <c r="Q90" s="42">
        <v>138750</v>
      </c>
      <c r="R90" s="1">
        <v>689540.3372596694</v>
      </c>
    </row>
    <row r="91" spans="1:18" ht="12.75">
      <c r="A91" t="s">
        <v>154</v>
      </c>
      <c r="B91" t="s">
        <v>154</v>
      </c>
      <c r="C91" t="s">
        <v>153</v>
      </c>
      <c r="D91" s="43">
        <v>73019</v>
      </c>
      <c r="E91" s="43">
        <v>130411</v>
      </c>
      <c r="F91" s="43">
        <v>223238</v>
      </c>
      <c r="G91" s="43">
        <v>229924</v>
      </c>
      <c r="H91" s="43">
        <v>309757</v>
      </c>
      <c r="I91" s="42">
        <v>-216790</v>
      </c>
      <c r="J91" s="42">
        <v>-101330</v>
      </c>
      <c r="K91" s="42">
        <v>-67000</v>
      </c>
      <c r="L91" s="42">
        <v>52810</v>
      </c>
      <c r="M91" s="42">
        <v>42170</v>
      </c>
      <c r="N91" s="42">
        <v>-63580</v>
      </c>
      <c r="O91" s="42">
        <v>-147820</v>
      </c>
      <c r="P91" s="42">
        <v>-1250</v>
      </c>
      <c r="Q91" s="42">
        <v>88660</v>
      </c>
      <c r="R91" s="1">
        <v>694130.5605866921</v>
      </c>
    </row>
    <row r="92" spans="1:18" ht="12.75">
      <c r="A92" t="s">
        <v>265</v>
      </c>
      <c r="B92" t="s">
        <v>265</v>
      </c>
      <c r="C92" t="s">
        <v>266</v>
      </c>
      <c r="D92" s="43">
        <v>22192</v>
      </c>
      <c r="E92" s="43">
        <v>25775</v>
      </c>
      <c r="F92" s="43">
        <v>29936</v>
      </c>
      <c r="G92" s="43">
        <v>34769</v>
      </c>
      <c r="H92" s="43">
        <v>36351</v>
      </c>
      <c r="I92" t="s">
        <v>517</v>
      </c>
      <c r="J92" t="s">
        <v>517</v>
      </c>
      <c r="K92" t="s">
        <v>517</v>
      </c>
      <c r="L92" t="s">
        <v>517</v>
      </c>
      <c r="M92" t="s">
        <v>517</v>
      </c>
      <c r="N92" t="s">
        <v>517</v>
      </c>
      <c r="O92" t="s">
        <v>517</v>
      </c>
      <c r="P92" t="s">
        <v>517</v>
      </c>
      <c r="Q92" t="s">
        <v>517</v>
      </c>
      <c r="R92" s="1">
        <v>34856.73870077352</v>
      </c>
    </row>
    <row r="93" spans="1:18" ht="12.75">
      <c r="A93" t="s">
        <v>178</v>
      </c>
      <c r="B93" t="s">
        <v>178</v>
      </c>
      <c r="C93" t="s">
        <v>177</v>
      </c>
      <c r="D93" s="43">
        <v>1185564</v>
      </c>
      <c r="E93" s="43">
        <v>1375424</v>
      </c>
      <c r="F93" s="43">
        <v>1420073</v>
      </c>
      <c r="G93" s="43">
        <v>1632704</v>
      </c>
      <c r="H93" s="43">
        <v>2256236</v>
      </c>
      <c r="I93" s="42">
        <v>156480</v>
      </c>
      <c r="J93" s="42">
        <v>220650</v>
      </c>
      <c r="K93" s="42">
        <v>78500</v>
      </c>
      <c r="L93" s="42">
        <v>142960</v>
      </c>
      <c r="M93" s="42">
        <v>63610</v>
      </c>
      <c r="N93" s="42">
        <v>2600</v>
      </c>
      <c r="O93" s="42">
        <v>64290</v>
      </c>
      <c r="P93" s="42">
        <v>484470</v>
      </c>
      <c r="Q93" s="42">
        <v>275640</v>
      </c>
      <c r="R93" s="1">
        <v>735505.8575028616</v>
      </c>
    </row>
    <row r="94" spans="1:18" ht="12.75">
      <c r="A94" t="s">
        <v>176</v>
      </c>
      <c r="B94" t="s">
        <v>176</v>
      </c>
      <c r="C94" t="s">
        <v>175</v>
      </c>
      <c r="D94" s="43">
        <v>752346</v>
      </c>
      <c r="E94" s="43">
        <v>913368</v>
      </c>
      <c r="F94" s="43">
        <v>1108852</v>
      </c>
      <c r="G94" s="43">
        <v>1346174</v>
      </c>
      <c r="H94" s="43">
        <v>1634290</v>
      </c>
      <c r="I94" s="42">
        <v>-513320</v>
      </c>
      <c r="J94" s="42">
        <v>-397040</v>
      </c>
      <c r="K94" s="42">
        <v>-430370</v>
      </c>
      <c r="L94" s="42">
        <v>-120850</v>
      </c>
      <c r="M94" s="42">
        <v>86690</v>
      </c>
      <c r="N94" s="42">
        <v>-145990</v>
      </c>
      <c r="O94" s="42">
        <v>10030</v>
      </c>
      <c r="P94" s="42">
        <v>573260</v>
      </c>
      <c r="Q94" s="42">
        <v>600000</v>
      </c>
      <c r="R94" s="1">
        <v>1890822.973488523</v>
      </c>
    </row>
    <row r="95" spans="1:18" ht="12.75">
      <c r="A95" t="s">
        <v>30</v>
      </c>
      <c r="B95" t="s">
        <v>30</v>
      </c>
      <c r="C95" t="s">
        <v>29</v>
      </c>
      <c r="D95" s="43">
        <v>22033</v>
      </c>
      <c r="E95" s="43">
        <v>33486</v>
      </c>
      <c r="F95" s="43">
        <v>24138</v>
      </c>
      <c r="G95" s="43">
        <v>17400</v>
      </c>
      <c r="H95" s="43">
        <v>12543</v>
      </c>
      <c r="I95" s="42">
        <v>-145750</v>
      </c>
      <c r="J95" s="42">
        <v>-127010</v>
      </c>
      <c r="K95" s="42">
        <v>-152760</v>
      </c>
      <c r="L95" s="42">
        <v>-92020</v>
      </c>
      <c r="M95" s="42">
        <v>-101410</v>
      </c>
      <c r="N95" s="42">
        <v>-59670</v>
      </c>
      <c r="O95" s="42">
        <v>-149990</v>
      </c>
      <c r="P95" s="42">
        <v>-100000</v>
      </c>
      <c r="Q95" s="42">
        <v>-100000</v>
      </c>
      <c r="R95" s="1">
        <v>998354.8752036109</v>
      </c>
    </row>
    <row r="96" spans="1:18" ht="12.75">
      <c r="A96" t="s">
        <v>152</v>
      </c>
      <c r="B96" t="s">
        <v>152</v>
      </c>
      <c r="C96" t="s">
        <v>151</v>
      </c>
      <c r="D96" s="43">
        <v>579492</v>
      </c>
      <c r="E96" s="43">
        <v>603861</v>
      </c>
      <c r="F96" s="43">
        <v>667293</v>
      </c>
      <c r="G96" s="43">
        <v>877210</v>
      </c>
      <c r="H96" s="43">
        <v>1619790</v>
      </c>
      <c r="I96" s="42">
        <v>-62980</v>
      </c>
      <c r="J96" s="42">
        <v>-10480</v>
      </c>
      <c r="K96" s="42">
        <v>-28090</v>
      </c>
      <c r="L96" s="42">
        <v>-35440</v>
      </c>
      <c r="M96" s="42">
        <v>-24250</v>
      </c>
      <c r="N96" s="42">
        <v>14160</v>
      </c>
      <c r="O96" s="42">
        <v>158230</v>
      </c>
      <c r="P96" s="42">
        <v>248180</v>
      </c>
      <c r="Q96" s="42">
        <v>280130</v>
      </c>
      <c r="R96" s="1">
        <v>1035921.4470195225</v>
      </c>
    </row>
    <row r="97" spans="1:18" ht="12.75">
      <c r="A97" t="s">
        <v>51</v>
      </c>
      <c r="B97" t="s">
        <v>51</v>
      </c>
      <c r="C97" t="s">
        <v>50</v>
      </c>
      <c r="D97" s="43">
        <v>385788.82</v>
      </c>
      <c r="E97" s="43">
        <v>531613</v>
      </c>
      <c r="F97" s="43">
        <v>810310</v>
      </c>
      <c r="G97" s="43">
        <v>1146510</v>
      </c>
      <c r="H97" s="43">
        <v>1945213</v>
      </c>
      <c r="I97" s="42">
        <v>138080</v>
      </c>
      <c r="J97" s="42">
        <v>57610</v>
      </c>
      <c r="K97" s="42">
        <v>287830</v>
      </c>
      <c r="L97" s="42">
        <v>-15340</v>
      </c>
      <c r="M97" s="42">
        <v>-79790</v>
      </c>
      <c r="N97" s="42">
        <v>69260</v>
      </c>
      <c r="O97" s="42">
        <v>75220</v>
      </c>
      <c r="P97" s="42">
        <v>494600</v>
      </c>
      <c r="Q97" s="42">
        <v>35000</v>
      </c>
      <c r="R97" s="1">
        <v>846456.5511522908</v>
      </c>
    </row>
    <row r="98" spans="1:18" ht="12.75">
      <c r="A98" t="s">
        <v>28</v>
      </c>
      <c r="B98" t="s">
        <v>28</v>
      </c>
      <c r="C98" t="s">
        <v>27</v>
      </c>
      <c r="D98" s="43" t="s">
        <v>517</v>
      </c>
      <c r="E98" s="43" t="s">
        <v>517</v>
      </c>
      <c r="F98" s="43" t="s">
        <v>517</v>
      </c>
      <c r="G98" s="43">
        <v>3777370</v>
      </c>
      <c r="H98" s="43">
        <v>3027956</v>
      </c>
      <c r="I98" s="42">
        <v>1043890</v>
      </c>
      <c r="J98" s="42">
        <v>727390</v>
      </c>
      <c r="K98" s="42">
        <v>172710</v>
      </c>
      <c r="L98" s="42">
        <v>-108780</v>
      </c>
      <c r="M98" s="42">
        <v>-387210</v>
      </c>
      <c r="N98" s="42">
        <v>-411470</v>
      </c>
      <c r="O98" s="42">
        <v>-623660</v>
      </c>
      <c r="P98" s="42">
        <v>-1509200</v>
      </c>
      <c r="Q98" s="42">
        <v>-1320440</v>
      </c>
      <c r="R98" s="1">
        <v>5220912.532786109</v>
      </c>
    </row>
    <row r="99" spans="1:18" ht="12.75">
      <c r="A99" t="s">
        <v>406</v>
      </c>
      <c r="B99" t="s">
        <v>406</v>
      </c>
      <c r="C99" t="s">
        <v>405</v>
      </c>
      <c r="D99" s="43">
        <v>159909</v>
      </c>
      <c r="E99" s="43">
        <v>159043</v>
      </c>
      <c r="F99" s="43">
        <v>159886</v>
      </c>
      <c r="G99" s="43">
        <v>145625.5</v>
      </c>
      <c r="H99" s="43">
        <v>327446</v>
      </c>
      <c r="I99" s="42">
        <v>0</v>
      </c>
      <c r="J99" s="42">
        <v>-20000</v>
      </c>
      <c r="K99" s="42">
        <v>-19540</v>
      </c>
      <c r="L99" s="42">
        <v>-17920</v>
      </c>
      <c r="M99" s="42">
        <v>-2930</v>
      </c>
      <c r="N99" s="42">
        <v>3810</v>
      </c>
      <c r="O99" s="42">
        <v>5020</v>
      </c>
      <c r="P99" s="42">
        <v>221570</v>
      </c>
      <c r="Q99" s="42">
        <v>-21390</v>
      </c>
      <c r="R99" s="1">
        <v>171475.0943551629</v>
      </c>
    </row>
    <row r="100" spans="1:18" ht="12.75">
      <c r="A100" t="s">
        <v>126</v>
      </c>
      <c r="B100" t="s">
        <v>126</v>
      </c>
      <c r="C100" t="s">
        <v>125</v>
      </c>
      <c r="D100" s="43">
        <v>39</v>
      </c>
      <c r="E100" s="43">
        <v>286</v>
      </c>
      <c r="F100" s="43">
        <v>1639</v>
      </c>
      <c r="G100" s="43">
        <v>2174</v>
      </c>
      <c r="H100" s="43">
        <v>2433</v>
      </c>
      <c r="I100" t="s">
        <v>517</v>
      </c>
      <c r="J100" t="s">
        <v>517</v>
      </c>
      <c r="K100" t="s">
        <v>517</v>
      </c>
      <c r="L100" t="s">
        <v>517</v>
      </c>
      <c r="M100" t="s">
        <v>517</v>
      </c>
      <c r="N100" t="s">
        <v>517</v>
      </c>
      <c r="O100" t="s">
        <v>517</v>
      </c>
      <c r="P100" t="s">
        <v>517</v>
      </c>
      <c r="Q100" t="s">
        <v>517</v>
      </c>
      <c r="R100" s="1">
        <v>2332.987957937388</v>
      </c>
    </row>
    <row r="101" spans="1:18" ht="12.75">
      <c r="A101" t="s">
        <v>118</v>
      </c>
      <c r="B101" t="s">
        <v>118</v>
      </c>
      <c r="C101" t="s">
        <v>267</v>
      </c>
      <c r="D101" s="43">
        <v>25072</v>
      </c>
      <c r="E101" s="43">
        <v>28568</v>
      </c>
      <c r="F101" s="43">
        <v>31588</v>
      </c>
      <c r="G101" s="43">
        <v>34364</v>
      </c>
      <c r="H101" s="43">
        <v>36562</v>
      </c>
      <c r="I101" s="42">
        <v>0</v>
      </c>
      <c r="J101" s="42">
        <v>0</v>
      </c>
      <c r="K101" s="42">
        <v>0</v>
      </c>
      <c r="L101" s="42">
        <v>0</v>
      </c>
      <c r="M101" s="42">
        <v>0</v>
      </c>
      <c r="N101" s="42">
        <v>0</v>
      </c>
      <c r="O101" s="42">
        <v>0</v>
      </c>
      <c r="P101" s="42">
        <v>0</v>
      </c>
      <c r="Q101" s="42">
        <v>0</v>
      </c>
      <c r="R101" s="1">
        <v>35059.0652355556</v>
      </c>
    </row>
    <row r="102" spans="1:18" ht="12.75">
      <c r="A102" t="s">
        <v>190</v>
      </c>
      <c r="B102" t="s">
        <v>190</v>
      </c>
      <c r="C102" t="s">
        <v>268</v>
      </c>
      <c r="D102" s="43">
        <v>135551</v>
      </c>
      <c r="E102" s="43">
        <v>176232</v>
      </c>
      <c r="F102" s="43">
        <v>548046</v>
      </c>
      <c r="G102" s="43">
        <v>572053</v>
      </c>
      <c r="H102" s="43">
        <v>597112</v>
      </c>
      <c r="I102" s="42">
        <v>-4080</v>
      </c>
      <c r="J102" s="42">
        <v>-23860</v>
      </c>
      <c r="K102" s="42">
        <v>-27400</v>
      </c>
      <c r="L102" s="42">
        <v>-126090</v>
      </c>
      <c r="M102" s="42">
        <v>-179340</v>
      </c>
      <c r="N102" s="42">
        <v>-189330</v>
      </c>
      <c r="O102" s="42">
        <v>-189420</v>
      </c>
      <c r="P102" s="42">
        <v>-115000</v>
      </c>
      <c r="Q102" s="42">
        <v>-80000</v>
      </c>
      <c r="R102" s="1">
        <v>1468672.0147930775</v>
      </c>
    </row>
    <row r="103" spans="1:18" ht="12.75">
      <c r="A103" t="s">
        <v>222</v>
      </c>
      <c r="B103" t="s">
        <v>222</v>
      </c>
      <c r="C103" t="s">
        <v>221</v>
      </c>
      <c r="D103" s="43">
        <v>90629.82</v>
      </c>
      <c r="E103" s="43">
        <v>467546.91</v>
      </c>
      <c r="F103" s="43">
        <v>964169.98</v>
      </c>
      <c r="G103" s="43">
        <v>1560119.98</v>
      </c>
      <c r="H103" s="43">
        <v>1107677.42</v>
      </c>
      <c r="I103" s="42">
        <v>38510</v>
      </c>
      <c r="J103" s="42">
        <v>126150</v>
      </c>
      <c r="K103" s="42">
        <v>141890</v>
      </c>
      <c r="L103" s="42">
        <v>89840</v>
      </c>
      <c r="M103" s="42">
        <v>154630</v>
      </c>
      <c r="N103" s="42">
        <v>102110</v>
      </c>
      <c r="O103" s="42">
        <v>174070</v>
      </c>
      <c r="P103" s="42">
        <v>-625840</v>
      </c>
      <c r="Q103" s="42">
        <v>347000</v>
      </c>
      <c r="R103" s="1">
        <v>536325.8551272537</v>
      </c>
    </row>
    <row r="104" spans="1:18" ht="12.75">
      <c r="A104" t="s">
        <v>331</v>
      </c>
      <c r="B104" t="s">
        <v>331</v>
      </c>
      <c r="C104" t="s">
        <v>269</v>
      </c>
      <c r="D104" s="43" t="s">
        <v>517</v>
      </c>
      <c r="E104" s="43" t="s">
        <v>517</v>
      </c>
      <c r="F104" s="43" t="s">
        <v>517</v>
      </c>
      <c r="G104" s="43">
        <v>676865</v>
      </c>
      <c r="H104" s="43">
        <v>572041</v>
      </c>
      <c r="I104" s="42">
        <v>35080</v>
      </c>
      <c r="J104" s="42">
        <v>107580</v>
      </c>
      <c r="K104" s="42">
        <v>108290</v>
      </c>
      <c r="L104" s="42">
        <v>9580</v>
      </c>
      <c r="M104" s="42">
        <v>-23720</v>
      </c>
      <c r="N104" s="42">
        <v>-71700</v>
      </c>
      <c r="O104" s="42">
        <v>-155220</v>
      </c>
      <c r="P104" s="42">
        <v>-273000</v>
      </c>
      <c r="Q104" s="42">
        <v>-27000</v>
      </c>
      <c r="R104" s="1">
        <v>826711.015587208</v>
      </c>
    </row>
    <row r="105" spans="1:18" ht="12.75">
      <c r="A105" t="s">
        <v>380</v>
      </c>
      <c r="B105" t="s">
        <v>380</v>
      </c>
      <c r="C105" t="s">
        <v>270</v>
      </c>
      <c r="D105" s="43">
        <v>9812</v>
      </c>
      <c r="E105" s="43">
        <v>11112</v>
      </c>
      <c r="F105" s="43">
        <v>17452</v>
      </c>
      <c r="G105" s="43">
        <v>14100</v>
      </c>
      <c r="H105" s="43">
        <v>16194</v>
      </c>
      <c r="I105" s="42">
        <v>40</v>
      </c>
      <c r="J105" s="42">
        <v>80</v>
      </c>
      <c r="K105" s="42">
        <v>30</v>
      </c>
      <c r="L105" s="42">
        <v>40</v>
      </c>
      <c r="M105" s="42">
        <v>-198760</v>
      </c>
      <c r="N105" s="42">
        <v>-35110</v>
      </c>
      <c r="O105" s="42">
        <v>140</v>
      </c>
      <c r="P105" s="42">
        <v>-10120</v>
      </c>
      <c r="Q105" s="42">
        <v>-6670</v>
      </c>
      <c r="R105" s="1">
        <v>255568.13912918387</v>
      </c>
    </row>
    <row r="106" spans="1:18" ht="12.75">
      <c r="A106" t="s">
        <v>234</v>
      </c>
      <c r="B106" t="s">
        <v>234</v>
      </c>
      <c r="C106" t="s">
        <v>233</v>
      </c>
      <c r="D106" s="43" t="s">
        <v>517</v>
      </c>
      <c r="E106" s="43" t="s">
        <v>517</v>
      </c>
      <c r="F106" s="43" t="s">
        <v>517</v>
      </c>
      <c r="G106" s="43">
        <v>681100</v>
      </c>
      <c r="H106" s="43">
        <v>613000</v>
      </c>
      <c r="I106" s="42">
        <v>41770</v>
      </c>
      <c r="J106" s="42">
        <v>84950</v>
      </c>
      <c r="K106" s="42">
        <v>54390</v>
      </c>
      <c r="L106" s="42">
        <v>61450</v>
      </c>
      <c r="M106" s="42">
        <v>38310</v>
      </c>
      <c r="N106" s="42">
        <v>37130</v>
      </c>
      <c r="O106" s="42">
        <v>94010</v>
      </c>
      <c r="P106" s="42">
        <v>-174390</v>
      </c>
      <c r="Q106" s="42">
        <v>-55930</v>
      </c>
      <c r="R106" s="1">
        <v>413580.3683263357</v>
      </c>
    </row>
    <row r="107" spans="1:18" ht="12.75">
      <c r="A107" t="s">
        <v>32</v>
      </c>
      <c r="B107" t="s">
        <v>32</v>
      </c>
      <c r="C107" t="s">
        <v>31</v>
      </c>
      <c r="D107" s="43">
        <v>151443</v>
      </c>
      <c r="E107" s="43">
        <v>191183</v>
      </c>
      <c r="F107" s="43">
        <v>241810</v>
      </c>
      <c r="G107" s="43">
        <v>532592</v>
      </c>
      <c r="H107" s="43">
        <v>634027</v>
      </c>
      <c r="I107" s="42">
        <v>40000</v>
      </c>
      <c r="J107" s="42">
        <v>0</v>
      </c>
      <c r="K107" s="42">
        <v>-60000</v>
      </c>
      <c r="L107" s="42">
        <v>-10000</v>
      </c>
      <c r="M107" s="42">
        <v>-285000</v>
      </c>
      <c r="N107" s="42">
        <v>-210000</v>
      </c>
      <c r="O107" s="42">
        <v>-320000</v>
      </c>
      <c r="P107" s="42">
        <v>178000</v>
      </c>
      <c r="Q107" s="42">
        <v>-30000</v>
      </c>
      <c r="R107" s="1">
        <v>1276313.1782529913</v>
      </c>
    </row>
    <row r="108" spans="1:18" ht="12.75">
      <c r="A108" t="s">
        <v>400</v>
      </c>
      <c r="B108" t="s">
        <v>400</v>
      </c>
      <c r="C108" t="s">
        <v>399</v>
      </c>
      <c r="D108" s="43">
        <v>3036</v>
      </c>
      <c r="E108" s="43">
        <v>3561</v>
      </c>
      <c r="F108" s="43">
        <v>9440</v>
      </c>
      <c r="G108" s="43">
        <v>6987</v>
      </c>
      <c r="H108" s="43">
        <v>5525.5</v>
      </c>
      <c r="I108" s="42">
        <v>-26000</v>
      </c>
      <c r="J108" s="42">
        <v>-25000</v>
      </c>
      <c r="K108" s="42">
        <v>-22400</v>
      </c>
      <c r="L108" s="42">
        <v>-24890</v>
      </c>
      <c r="M108" s="42">
        <v>-19730</v>
      </c>
      <c r="N108" s="42">
        <v>-14250</v>
      </c>
      <c r="O108" s="42">
        <v>-73000</v>
      </c>
      <c r="P108" s="42">
        <v>-84000</v>
      </c>
      <c r="Q108" s="42">
        <v>-36000</v>
      </c>
      <c r="R108" s="1">
        <v>317197.6646279808</v>
      </c>
    </row>
    <row r="109" spans="1:18" ht="12.75">
      <c r="A109" t="s">
        <v>128</v>
      </c>
      <c r="B109" t="s">
        <v>128</v>
      </c>
      <c r="C109" t="s">
        <v>127</v>
      </c>
      <c r="D109" s="43">
        <v>28811</v>
      </c>
      <c r="E109" s="43">
        <v>49605</v>
      </c>
      <c r="F109" s="43">
        <v>80706</v>
      </c>
      <c r="G109" s="43">
        <v>80831</v>
      </c>
      <c r="H109" s="43">
        <v>159585.92</v>
      </c>
      <c r="I109" s="42">
        <v>7980</v>
      </c>
      <c r="J109" s="42">
        <v>8000</v>
      </c>
      <c r="K109" s="42">
        <v>11010</v>
      </c>
      <c r="L109" s="42">
        <v>11000</v>
      </c>
      <c r="M109" s="42">
        <v>11950</v>
      </c>
      <c r="N109" s="42">
        <v>0</v>
      </c>
      <c r="O109" s="42">
        <v>-367950</v>
      </c>
      <c r="P109" s="42">
        <v>-282650</v>
      </c>
      <c r="Q109" s="42">
        <v>555110</v>
      </c>
      <c r="R109" s="1">
        <v>196703.50641200467</v>
      </c>
    </row>
    <row r="110" spans="1:18" ht="12.75">
      <c r="A110" t="s">
        <v>249</v>
      </c>
      <c r="B110" t="s">
        <v>249</v>
      </c>
      <c r="C110" t="s">
        <v>271</v>
      </c>
      <c r="D110" s="43">
        <v>25963</v>
      </c>
      <c r="E110" s="43">
        <v>122167</v>
      </c>
      <c r="F110" s="43">
        <v>310558</v>
      </c>
      <c r="G110" s="43">
        <v>457482</v>
      </c>
      <c r="H110" s="43">
        <v>569809</v>
      </c>
      <c r="I110" s="42">
        <v>46020</v>
      </c>
      <c r="J110" s="42">
        <v>45890</v>
      </c>
      <c r="K110" s="42">
        <v>67970</v>
      </c>
      <c r="L110" s="42">
        <v>81070</v>
      </c>
      <c r="M110" s="42">
        <v>122200</v>
      </c>
      <c r="N110" s="42">
        <v>148860</v>
      </c>
      <c r="O110" s="42">
        <v>10000</v>
      </c>
      <c r="P110" s="42">
        <v>10000</v>
      </c>
      <c r="Q110" s="42">
        <v>10000</v>
      </c>
      <c r="R110" s="1">
        <v>26656.28123415596</v>
      </c>
    </row>
    <row r="111" spans="1:18" ht="12.75">
      <c r="A111" t="s">
        <v>130</v>
      </c>
      <c r="B111" t="s">
        <v>130</v>
      </c>
      <c r="C111" t="s">
        <v>129</v>
      </c>
      <c r="D111" s="43">
        <v>4072</v>
      </c>
      <c r="E111" s="43">
        <v>6891</v>
      </c>
      <c r="F111" s="43">
        <v>9246</v>
      </c>
      <c r="G111" s="43">
        <v>10834</v>
      </c>
      <c r="H111" s="43">
        <v>11715</v>
      </c>
      <c r="I111" t="s">
        <v>517</v>
      </c>
      <c r="J111" t="s">
        <v>517</v>
      </c>
      <c r="K111" t="s">
        <v>517</v>
      </c>
      <c r="L111" t="s">
        <v>517</v>
      </c>
      <c r="M111" t="s">
        <v>517</v>
      </c>
      <c r="N111" t="s">
        <v>517</v>
      </c>
      <c r="O111" t="s">
        <v>517</v>
      </c>
      <c r="P111" t="s">
        <v>517</v>
      </c>
      <c r="Q111" t="s">
        <v>517</v>
      </c>
      <c r="R111" s="1">
        <v>11233.43770128915</v>
      </c>
    </row>
    <row r="112" spans="1:18" ht="12.75">
      <c r="A112" t="s">
        <v>216</v>
      </c>
      <c r="B112" t="s">
        <v>216</v>
      </c>
      <c r="C112" t="s">
        <v>215</v>
      </c>
      <c r="D112" s="43" t="s">
        <v>517</v>
      </c>
      <c r="E112" s="43" t="s">
        <v>517</v>
      </c>
      <c r="F112" s="43" t="s">
        <v>517</v>
      </c>
      <c r="G112" s="43">
        <v>370700</v>
      </c>
      <c r="H112" s="43">
        <v>339200</v>
      </c>
      <c r="I112" s="42">
        <v>-28590</v>
      </c>
      <c r="J112" s="42">
        <v>14130</v>
      </c>
      <c r="K112" s="42">
        <v>23980</v>
      </c>
      <c r="L112" s="42">
        <v>38490</v>
      </c>
      <c r="M112" s="42">
        <v>18890</v>
      </c>
      <c r="N112" s="42">
        <v>38990</v>
      </c>
      <c r="O112" s="42">
        <v>52450</v>
      </c>
      <c r="P112" s="42">
        <v>-99710</v>
      </c>
      <c r="Q112" s="42">
        <v>-108740</v>
      </c>
      <c r="R112" s="1">
        <v>373306.8400758752</v>
      </c>
    </row>
    <row r="113" spans="1:18" ht="12.75">
      <c r="A113" t="s">
        <v>164</v>
      </c>
      <c r="B113" t="s">
        <v>164</v>
      </c>
      <c r="C113" t="s">
        <v>163</v>
      </c>
      <c r="D113" s="43">
        <v>40938</v>
      </c>
      <c r="E113" s="43">
        <v>61751</v>
      </c>
      <c r="F113" s="43">
        <v>92855</v>
      </c>
      <c r="G113" s="43">
        <v>113936</v>
      </c>
      <c r="H113" s="43">
        <v>162341</v>
      </c>
      <c r="I113" s="42">
        <v>2810</v>
      </c>
      <c r="J113" s="42">
        <v>11080</v>
      </c>
      <c r="K113" s="42">
        <v>4010</v>
      </c>
      <c r="L113" s="42">
        <v>20620</v>
      </c>
      <c r="M113" s="42">
        <v>5860</v>
      </c>
      <c r="N113" s="42">
        <v>1990</v>
      </c>
      <c r="O113" s="42">
        <v>8260</v>
      </c>
      <c r="P113" s="42">
        <v>19310</v>
      </c>
      <c r="Q113" s="42">
        <v>19570</v>
      </c>
      <c r="R113" s="1">
        <v>66001.60054779628</v>
      </c>
    </row>
    <row r="114" spans="1:18" ht="12.75">
      <c r="A114" t="s">
        <v>272</v>
      </c>
      <c r="B114" t="s">
        <v>272</v>
      </c>
      <c r="C114" t="s">
        <v>273</v>
      </c>
      <c r="D114" s="43">
        <v>68573</v>
      </c>
      <c r="E114" s="43">
        <v>98652</v>
      </c>
      <c r="F114" s="43">
        <v>141923</v>
      </c>
      <c r="G114" s="43">
        <v>204174</v>
      </c>
      <c r="H114" s="43">
        <v>293730</v>
      </c>
      <c r="I114" s="42">
        <v>-25150</v>
      </c>
      <c r="J114" s="42">
        <v>16680</v>
      </c>
      <c r="K114" s="42">
        <v>30380</v>
      </c>
      <c r="L114" s="42">
        <v>-17340</v>
      </c>
      <c r="M114" s="42">
        <v>-14220</v>
      </c>
      <c r="N114" s="42">
        <v>28490</v>
      </c>
      <c r="O114" s="42">
        <v>37820</v>
      </c>
      <c r="P114" s="42">
        <v>16400</v>
      </c>
      <c r="Q114" s="42">
        <v>16400</v>
      </c>
      <c r="R114" s="1">
        <v>195873.18132670375</v>
      </c>
    </row>
    <row r="115" spans="1:18" ht="12.75">
      <c r="A115" t="s">
        <v>253</v>
      </c>
      <c r="B115" t="s">
        <v>253</v>
      </c>
      <c r="C115" t="s">
        <v>274</v>
      </c>
      <c r="D115" s="43">
        <v>2131</v>
      </c>
      <c r="E115" s="43">
        <v>2478</v>
      </c>
      <c r="F115" s="43">
        <v>2881</v>
      </c>
      <c r="G115" s="43">
        <v>25000</v>
      </c>
      <c r="H115" s="43">
        <v>33000</v>
      </c>
      <c r="I115" s="42">
        <v>-103810</v>
      </c>
      <c r="J115" s="42">
        <v>-50750</v>
      </c>
      <c r="K115" s="42">
        <v>-49740</v>
      </c>
      <c r="L115" s="42">
        <v>-8240</v>
      </c>
      <c r="M115" s="42">
        <v>-7350</v>
      </c>
      <c r="N115" s="42">
        <v>-84700</v>
      </c>
      <c r="O115" s="42">
        <v>-14960</v>
      </c>
      <c r="P115" s="42">
        <v>-27470</v>
      </c>
      <c r="Q115" s="42">
        <v>-5000</v>
      </c>
      <c r="R115" s="1">
        <v>369193.18683314964</v>
      </c>
    </row>
    <row r="116" spans="1:18" ht="12.75">
      <c r="A116" t="s">
        <v>410</v>
      </c>
      <c r="B116" t="s">
        <v>410</v>
      </c>
      <c r="C116" t="s">
        <v>409</v>
      </c>
      <c r="D116" s="43">
        <v>40062</v>
      </c>
      <c r="E116" s="43">
        <v>48933</v>
      </c>
      <c r="F116" s="43">
        <v>55449</v>
      </c>
      <c r="G116" s="43">
        <v>58291</v>
      </c>
      <c r="H116" s="43">
        <v>61278</v>
      </c>
      <c r="I116" s="42">
        <v>0</v>
      </c>
      <c r="J116" s="42">
        <v>0</v>
      </c>
      <c r="K116" s="42">
        <v>-8000</v>
      </c>
      <c r="L116" s="42">
        <v>-19000</v>
      </c>
      <c r="M116" s="42">
        <v>-30000</v>
      </c>
      <c r="N116" s="42">
        <v>-8000</v>
      </c>
      <c r="O116" s="42">
        <v>-7000</v>
      </c>
      <c r="P116" s="42">
        <v>-6000</v>
      </c>
      <c r="Q116" s="42">
        <v>-3000</v>
      </c>
      <c r="R116" s="1">
        <v>136429.45362902412</v>
      </c>
    </row>
    <row r="117" spans="1:18" ht="12.75">
      <c r="A117" t="s">
        <v>88</v>
      </c>
      <c r="B117" t="s">
        <v>88</v>
      </c>
      <c r="C117" t="s">
        <v>87</v>
      </c>
      <c r="D117" s="43">
        <v>297710</v>
      </c>
      <c r="E117" s="43">
        <v>292470</v>
      </c>
      <c r="F117" s="43">
        <v>287322</v>
      </c>
      <c r="G117" s="43">
        <v>1156878</v>
      </c>
      <c r="H117" s="43">
        <v>280096</v>
      </c>
      <c r="I117" s="42">
        <v>-44270</v>
      </c>
      <c r="J117" s="42">
        <v>-64320</v>
      </c>
      <c r="K117" s="42">
        <v>-100620</v>
      </c>
      <c r="L117" s="42">
        <v>-83790</v>
      </c>
      <c r="M117" s="42">
        <v>-29920</v>
      </c>
      <c r="N117" s="42">
        <v>-10000</v>
      </c>
      <c r="O117" s="42">
        <v>875000</v>
      </c>
      <c r="P117" s="42">
        <v>-835000</v>
      </c>
      <c r="Q117" s="42">
        <v>-50000</v>
      </c>
      <c r="R117" s="1">
        <v>597406.0113449731</v>
      </c>
    </row>
    <row r="118" spans="1:18" ht="12.75">
      <c r="A118" t="s">
        <v>252</v>
      </c>
      <c r="B118" t="s">
        <v>252</v>
      </c>
      <c r="C118" t="s">
        <v>251</v>
      </c>
      <c r="D118" s="43">
        <v>871861</v>
      </c>
      <c r="E118" s="43">
        <v>765935</v>
      </c>
      <c r="F118" s="43">
        <v>789130</v>
      </c>
      <c r="G118" s="43">
        <v>1014149</v>
      </c>
      <c r="H118" s="43">
        <v>1392355</v>
      </c>
      <c r="I118" s="42">
        <v>47320</v>
      </c>
      <c r="J118" s="42">
        <v>42490</v>
      </c>
      <c r="K118" s="42">
        <v>-78800</v>
      </c>
      <c r="L118" s="42">
        <v>-91100</v>
      </c>
      <c r="M118" s="42">
        <v>97240</v>
      </c>
      <c r="N118" s="42">
        <v>-25660</v>
      </c>
      <c r="O118" s="42">
        <v>-85380</v>
      </c>
      <c r="P118" s="42">
        <v>230000</v>
      </c>
      <c r="Q118" s="42">
        <v>390000</v>
      </c>
      <c r="R118" s="1">
        <v>830636.7256980981</v>
      </c>
    </row>
    <row r="119" spans="1:18" ht="12.75">
      <c r="A119" t="s">
        <v>40</v>
      </c>
      <c r="B119" t="s">
        <v>40</v>
      </c>
      <c r="C119" t="s">
        <v>39</v>
      </c>
      <c r="D119" s="43">
        <v>1703</v>
      </c>
      <c r="E119" s="43">
        <v>1916</v>
      </c>
      <c r="F119" s="43">
        <v>2225</v>
      </c>
      <c r="G119" s="43">
        <v>2653</v>
      </c>
      <c r="H119" s="43">
        <v>3142</v>
      </c>
      <c r="I119" s="42">
        <v>40</v>
      </c>
      <c r="J119" s="42">
        <v>-10</v>
      </c>
      <c r="K119" s="42">
        <v>10</v>
      </c>
      <c r="L119" s="42">
        <v>-10</v>
      </c>
      <c r="M119" s="42">
        <v>50</v>
      </c>
      <c r="N119" s="42">
        <v>30</v>
      </c>
      <c r="O119" s="42">
        <v>240</v>
      </c>
      <c r="P119" s="42">
        <v>0</v>
      </c>
      <c r="Q119" s="42">
        <v>0</v>
      </c>
      <c r="R119" s="1">
        <v>2677.2307351258473</v>
      </c>
    </row>
    <row r="120" spans="1:18" ht="12.75">
      <c r="A120" t="s">
        <v>105</v>
      </c>
      <c r="B120" t="s">
        <v>105</v>
      </c>
      <c r="C120" t="s">
        <v>104</v>
      </c>
      <c r="D120" s="43">
        <v>126475</v>
      </c>
      <c r="E120" s="43">
        <v>94689</v>
      </c>
      <c r="F120" s="43">
        <v>70891</v>
      </c>
      <c r="G120" s="43">
        <v>59805.5</v>
      </c>
      <c r="H120" s="43">
        <v>48093</v>
      </c>
      <c r="I120" s="42">
        <v>-5000</v>
      </c>
      <c r="J120" s="42">
        <v>-70000</v>
      </c>
      <c r="K120" s="42">
        <v>-51710</v>
      </c>
      <c r="L120" s="42">
        <v>-30000</v>
      </c>
      <c r="M120" s="42">
        <v>-175000</v>
      </c>
      <c r="N120" s="42">
        <v>-218060</v>
      </c>
      <c r="O120" s="42">
        <v>-240330</v>
      </c>
      <c r="P120" s="42">
        <v>-260240</v>
      </c>
      <c r="Q120" s="42">
        <v>-283900</v>
      </c>
      <c r="R120" s="1">
        <v>1325510.169691518</v>
      </c>
    </row>
    <row r="121" spans="1:18" ht="12.75">
      <c r="A121" t="s">
        <v>196</v>
      </c>
      <c r="B121" t="s">
        <v>196</v>
      </c>
      <c r="C121" t="s">
        <v>195</v>
      </c>
      <c r="D121" s="43">
        <v>1712</v>
      </c>
      <c r="E121" s="43">
        <v>10401</v>
      </c>
      <c r="F121" s="43">
        <v>6313</v>
      </c>
      <c r="G121" s="43">
        <v>5770</v>
      </c>
      <c r="H121" s="43">
        <v>8696</v>
      </c>
      <c r="I121" s="42">
        <v>-30120</v>
      </c>
      <c r="J121" s="42">
        <v>-28260</v>
      </c>
      <c r="K121" s="42">
        <v>-13470</v>
      </c>
      <c r="L121" s="42">
        <v>-11320</v>
      </c>
      <c r="M121" s="42">
        <v>5720</v>
      </c>
      <c r="N121" s="42">
        <v>7220</v>
      </c>
      <c r="O121" s="42">
        <v>2150</v>
      </c>
      <c r="P121" s="42">
        <v>5300</v>
      </c>
      <c r="Q121" s="42">
        <v>5500</v>
      </c>
      <c r="R121" s="1">
        <v>63263.95952029474</v>
      </c>
    </row>
    <row r="122" spans="1:18" ht="12.75">
      <c r="A122" t="s">
        <v>442</v>
      </c>
      <c r="B122" t="s">
        <v>442</v>
      </c>
      <c r="C122" t="s">
        <v>131</v>
      </c>
      <c r="D122" s="43">
        <v>839</v>
      </c>
      <c r="E122" s="43">
        <v>1026</v>
      </c>
      <c r="F122" s="43">
        <v>1255</v>
      </c>
      <c r="G122" s="43">
        <v>1535</v>
      </c>
      <c r="H122" s="43">
        <v>1612</v>
      </c>
      <c r="I122" t="s">
        <v>517</v>
      </c>
      <c r="J122" t="s">
        <v>517</v>
      </c>
      <c r="K122" t="s">
        <v>517</v>
      </c>
      <c r="L122" t="s">
        <v>517</v>
      </c>
      <c r="M122" t="s">
        <v>517</v>
      </c>
      <c r="N122" t="s">
        <v>517</v>
      </c>
      <c r="O122" t="s">
        <v>517</v>
      </c>
      <c r="P122" t="s">
        <v>517</v>
      </c>
      <c r="Q122" t="s">
        <v>517</v>
      </c>
      <c r="R122" s="1">
        <v>1545.7363699938633</v>
      </c>
    </row>
    <row r="123" spans="1:18" ht="12.75">
      <c r="A123" t="s">
        <v>414</v>
      </c>
      <c r="B123" t="s">
        <v>414</v>
      </c>
      <c r="C123" t="s">
        <v>413</v>
      </c>
      <c r="D123" s="43">
        <v>12077</v>
      </c>
      <c r="E123" s="43">
        <v>20175</v>
      </c>
      <c r="F123" s="43">
        <v>33705</v>
      </c>
      <c r="G123" s="43">
        <v>93807</v>
      </c>
      <c r="H123" s="43">
        <v>62513.5</v>
      </c>
      <c r="I123" s="42">
        <v>-1600</v>
      </c>
      <c r="J123" s="42">
        <v>-1820</v>
      </c>
      <c r="K123" s="42">
        <v>-2760</v>
      </c>
      <c r="L123" s="42">
        <v>-5950</v>
      </c>
      <c r="M123" s="42">
        <v>-9700</v>
      </c>
      <c r="N123" s="42">
        <v>-16100</v>
      </c>
      <c r="O123" s="42">
        <v>-30300</v>
      </c>
      <c r="P123" s="42">
        <v>-14700</v>
      </c>
      <c r="Q123" s="42">
        <v>9900</v>
      </c>
      <c r="R123" s="1">
        <v>129971.78515276873</v>
      </c>
    </row>
    <row r="124" spans="1:18" ht="12.75">
      <c r="A124" t="s">
        <v>1</v>
      </c>
      <c r="B124" t="s">
        <v>1</v>
      </c>
      <c r="C124" t="s">
        <v>0</v>
      </c>
      <c r="D124" s="43">
        <v>10238</v>
      </c>
      <c r="E124" s="43">
        <v>10517</v>
      </c>
      <c r="F124" s="43">
        <v>9685</v>
      </c>
      <c r="G124" s="43">
        <v>8734</v>
      </c>
      <c r="H124" s="43">
        <v>7877</v>
      </c>
      <c r="I124" s="42">
        <v>-15250</v>
      </c>
      <c r="J124" s="42">
        <v>-24920</v>
      </c>
      <c r="K124" s="42">
        <v>-23150</v>
      </c>
      <c r="L124" s="42">
        <v>-16370</v>
      </c>
      <c r="M124" s="42">
        <v>-20500</v>
      </c>
      <c r="N124" s="42">
        <v>-27020</v>
      </c>
      <c r="O124" s="42">
        <v>-29880</v>
      </c>
      <c r="P124" s="42">
        <v>-7000</v>
      </c>
      <c r="Q124" s="42">
        <v>-2000</v>
      </c>
      <c r="R124" s="1">
        <v>166815.83069399654</v>
      </c>
    </row>
    <row r="125" spans="1:18" ht="12.75">
      <c r="A125" t="s">
        <v>275</v>
      </c>
      <c r="B125" t="s">
        <v>275</v>
      </c>
      <c r="C125" t="s">
        <v>276</v>
      </c>
      <c r="D125" s="43" t="s">
        <v>517</v>
      </c>
      <c r="E125" s="43" t="s">
        <v>517</v>
      </c>
      <c r="F125" s="43" t="s">
        <v>517</v>
      </c>
      <c r="G125" s="43" t="s">
        <v>517</v>
      </c>
      <c r="H125" s="43" t="s">
        <v>517</v>
      </c>
      <c r="I125" t="s">
        <v>517</v>
      </c>
      <c r="J125" t="s">
        <v>517</v>
      </c>
      <c r="K125" t="s">
        <v>517</v>
      </c>
      <c r="L125" t="s">
        <v>517</v>
      </c>
      <c r="M125" t="s">
        <v>517</v>
      </c>
      <c r="N125" t="s">
        <v>517</v>
      </c>
      <c r="O125" t="s">
        <v>517</v>
      </c>
      <c r="P125" t="s">
        <v>517</v>
      </c>
      <c r="Q125" t="s">
        <v>517</v>
      </c>
      <c r="R125" s="1" t="e">
        <v>#VALUE!</v>
      </c>
    </row>
    <row r="126" spans="1:18" ht="12.75">
      <c r="A126" t="s">
        <v>240</v>
      </c>
      <c r="B126" t="s">
        <v>240</v>
      </c>
      <c r="C126" t="s">
        <v>239</v>
      </c>
      <c r="D126" s="43">
        <v>223245</v>
      </c>
      <c r="E126" s="43">
        <v>195369</v>
      </c>
      <c r="F126" s="43">
        <v>294259</v>
      </c>
      <c r="G126" s="43">
        <v>701161.5</v>
      </c>
      <c r="H126" s="43">
        <v>521031</v>
      </c>
      <c r="I126" s="42">
        <v>-200000</v>
      </c>
      <c r="J126" s="42">
        <v>-300000</v>
      </c>
      <c r="K126" s="42">
        <v>-420000</v>
      </c>
      <c r="L126" s="42">
        <v>-750000</v>
      </c>
      <c r="M126" s="42">
        <v>-850000</v>
      </c>
      <c r="N126" s="42">
        <v>-1300000</v>
      </c>
      <c r="O126" s="42">
        <v>-1600000</v>
      </c>
      <c r="P126" s="42">
        <v>-1800000</v>
      </c>
      <c r="Q126" s="42">
        <v>-2000000</v>
      </c>
      <c r="R126" s="1">
        <v>9340611.59921693</v>
      </c>
    </row>
    <row r="127" spans="1:18" ht="12.75">
      <c r="A127" t="s">
        <v>443</v>
      </c>
      <c r="B127" t="s">
        <v>443</v>
      </c>
      <c r="C127" t="s">
        <v>277</v>
      </c>
      <c r="D127" s="43">
        <v>1681</v>
      </c>
      <c r="E127" s="43">
        <v>2054</v>
      </c>
      <c r="F127" s="43">
        <v>2510</v>
      </c>
      <c r="G127" s="43">
        <v>3067</v>
      </c>
      <c r="H127" s="43">
        <v>3475</v>
      </c>
      <c r="I127" s="42">
        <v>0</v>
      </c>
      <c r="J127" s="42">
        <v>0</v>
      </c>
      <c r="K127" s="42">
        <v>0</v>
      </c>
      <c r="L127" s="42">
        <v>-8000</v>
      </c>
      <c r="M127" s="42">
        <v>-550</v>
      </c>
      <c r="N127" s="42">
        <v>0</v>
      </c>
      <c r="O127" s="42">
        <v>-2460</v>
      </c>
      <c r="P127" s="42">
        <v>-2230</v>
      </c>
      <c r="Q127" s="42">
        <v>-13620</v>
      </c>
      <c r="R127" s="1">
        <v>29088.03522565995</v>
      </c>
    </row>
    <row r="128" spans="1:18" ht="12.75">
      <c r="A128" t="s">
        <v>337</v>
      </c>
      <c r="B128" t="s">
        <v>337</v>
      </c>
      <c r="C128" t="s">
        <v>278</v>
      </c>
      <c r="D128" s="43" t="s">
        <v>517</v>
      </c>
      <c r="E128" s="43" t="s">
        <v>517</v>
      </c>
      <c r="F128" s="43" t="s">
        <v>517</v>
      </c>
      <c r="G128" s="43">
        <v>578500</v>
      </c>
      <c r="H128" s="43">
        <v>474400</v>
      </c>
      <c r="I128" s="42">
        <v>182250</v>
      </c>
      <c r="J128" s="42">
        <v>119640</v>
      </c>
      <c r="K128" s="42">
        <v>97360</v>
      </c>
      <c r="L128" s="42">
        <v>90250</v>
      </c>
      <c r="M128" s="42">
        <v>-5600</v>
      </c>
      <c r="N128" s="42">
        <v>-320</v>
      </c>
      <c r="O128" s="42">
        <v>-89120</v>
      </c>
      <c r="P128" s="42">
        <v>-120760</v>
      </c>
      <c r="Q128" s="42">
        <v>-70000</v>
      </c>
      <c r="R128" s="1">
        <v>259572.47850951538</v>
      </c>
    </row>
    <row r="129" spans="1:18" ht="12.75">
      <c r="A129" t="s">
        <v>445</v>
      </c>
      <c r="B129" t="s">
        <v>445</v>
      </c>
      <c r="C129" t="s">
        <v>444</v>
      </c>
      <c r="D129" s="43">
        <v>15380</v>
      </c>
      <c r="E129" s="43">
        <v>15532</v>
      </c>
      <c r="F129" s="43">
        <v>17469</v>
      </c>
      <c r="G129" s="43">
        <v>20049</v>
      </c>
      <c r="H129" s="43">
        <v>23010</v>
      </c>
      <c r="I129" t="s">
        <v>517</v>
      </c>
      <c r="J129" t="s">
        <v>517</v>
      </c>
      <c r="K129" t="s">
        <v>517</v>
      </c>
      <c r="L129" t="s">
        <v>517</v>
      </c>
      <c r="M129" t="s">
        <v>517</v>
      </c>
      <c r="N129" t="s">
        <v>517</v>
      </c>
      <c r="O129" t="s">
        <v>517</v>
      </c>
      <c r="P129" t="s">
        <v>517</v>
      </c>
      <c r="Q129" t="s">
        <v>517</v>
      </c>
      <c r="R129" s="1">
        <v>22064.140120073695</v>
      </c>
    </row>
    <row r="130" spans="1:18" ht="12.75">
      <c r="A130" t="s">
        <v>345</v>
      </c>
      <c r="B130" t="s">
        <v>345</v>
      </c>
      <c r="C130" t="s">
        <v>344</v>
      </c>
      <c r="D130" s="43">
        <v>3650</v>
      </c>
      <c r="E130" s="43">
        <v>4459</v>
      </c>
      <c r="F130" s="43">
        <v>5447</v>
      </c>
      <c r="G130" s="43">
        <v>6654</v>
      </c>
      <c r="H130" s="43">
        <v>8128</v>
      </c>
      <c r="I130" s="42">
        <v>-20</v>
      </c>
      <c r="J130" s="42">
        <v>-30</v>
      </c>
      <c r="K130" s="42">
        <v>30</v>
      </c>
      <c r="L130" s="42">
        <v>100</v>
      </c>
      <c r="M130" s="42">
        <v>-80</v>
      </c>
      <c r="N130" s="42">
        <v>-110</v>
      </c>
      <c r="O130" s="42">
        <v>32720</v>
      </c>
      <c r="P130" s="42">
        <v>-60000</v>
      </c>
      <c r="Q130" s="42">
        <v>-90000</v>
      </c>
      <c r="R130" s="1">
        <v>120358.39807003085</v>
      </c>
    </row>
    <row r="131" spans="1:18" ht="12.75">
      <c r="A131" t="s">
        <v>361</v>
      </c>
      <c r="B131" t="s">
        <v>361</v>
      </c>
      <c r="C131" t="s">
        <v>360</v>
      </c>
      <c r="D131" s="43">
        <v>397040</v>
      </c>
      <c r="E131" s="43">
        <v>127586</v>
      </c>
      <c r="F131" s="43">
        <v>70092</v>
      </c>
      <c r="G131" s="43">
        <v>41336</v>
      </c>
      <c r="H131" s="43">
        <v>25665</v>
      </c>
      <c r="I131" s="42">
        <v>-12970</v>
      </c>
      <c r="J131" s="42">
        <v>-205360</v>
      </c>
      <c r="K131" s="42">
        <v>-217740</v>
      </c>
      <c r="L131" s="42">
        <v>-442970</v>
      </c>
      <c r="M131" s="42">
        <v>-208980</v>
      </c>
      <c r="N131" s="42">
        <v>-50000</v>
      </c>
      <c r="O131" s="42">
        <v>-175000</v>
      </c>
      <c r="P131" s="42">
        <v>-300000</v>
      </c>
      <c r="Q131" s="42">
        <v>-300000</v>
      </c>
      <c r="R131" s="1">
        <v>1858992.5027677126</v>
      </c>
    </row>
    <row r="132" spans="1:18" ht="12.75">
      <c r="A132" t="s">
        <v>99</v>
      </c>
      <c r="B132" t="s">
        <v>99</v>
      </c>
      <c r="C132" t="s">
        <v>98</v>
      </c>
      <c r="D132" s="43">
        <v>8260</v>
      </c>
      <c r="E132" s="43">
        <v>7287</v>
      </c>
      <c r="F132" s="43">
        <v>104807</v>
      </c>
      <c r="G132" s="43">
        <v>121912</v>
      </c>
      <c r="H132" s="43">
        <v>366480.33</v>
      </c>
      <c r="I132" s="42">
        <v>-23500</v>
      </c>
      <c r="J132" s="42">
        <v>-23500</v>
      </c>
      <c r="K132" s="42">
        <v>-23500</v>
      </c>
      <c r="L132" s="42">
        <v>-23500</v>
      </c>
      <c r="M132" s="42">
        <v>87370</v>
      </c>
      <c r="N132" s="42">
        <v>-373370</v>
      </c>
      <c r="O132" s="42">
        <v>-1300000</v>
      </c>
      <c r="P132" s="42">
        <v>650000</v>
      </c>
      <c r="Q132" s="42">
        <v>75000</v>
      </c>
      <c r="R132" s="1">
        <v>1267158.9381591144</v>
      </c>
    </row>
    <row r="133" spans="1:18" ht="12.75">
      <c r="A133" t="s">
        <v>375</v>
      </c>
      <c r="B133" t="s">
        <v>375</v>
      </c>
      <c r="C133" t="s">
        <v>374</v>
      </c>
      <c r="D133" s="43">
        <v>54919</v>
      </c>
      <c r="E133" s="43">
        <v>67079</v>
      </c>
      <c r="F133" s="43">
        <v>81931</v>
      </c>
      <c r="G133" s="43">
        <v>100072</v>
      </c>
      <c r="H133" s="43">
        <v>113396</v>
      </c>
      <c r="I133" s="42">
        <v>0</v>
      </c>
      <c r="J133" s="42">
        <v>0</v>
      </c>
      <c r="K133" s="42">
        <v>0</v>
      </c>
      <c r="L133" s="42">
        <v>0</v>
      </c>
      <c r="M133" s="42">
        <v>0</v>
      </c>
      <c r="N133" s="42">
        <v>-54660</v>
      </c>
      <c r="O133" s="42">
        <v>-136990</v>
      </c>
      <c r="P133" s="42">
        <v>-125820</v>
      </c>
      <c r="Q133" s="42">
        <v>60000</v>
      </c>
      <c r="R133" s="1">
        <v>355621.0078127445</v>
      </c>
    </row>
    <row r="134" spans="1:18" ht="12.75">
      <c r="A134" t="s">
        <v>363</v>
      </c>
      <c r="B134" t="s">
        <v>363</v>
      </c>
      <c r="C134" t="s">
        <v>362</v>
      </c>
      <c r="D134" s="43">
        <v>14667</v>
      </c>
      <c r="E134" s="43">
        <v>29489</v>
      </c>
      <c r="F134" s="43">
        <v>59290</v>
      </c>
      <c r="G134" s="43">
        <v>119218</v>
      </c>
      <c r="H134" s="43">
        <v>142638</v>
      </c>
      <c r="I134" s="42">
        <v>0</v>
      </c>
      <c r="J134" s="42">
        <v>0</v>
      </c>
      <c r="K134" s="42">
        <v>-870</v>
      </c>
      <c r="L134" s="42">
        <v>-2830</v>
      </c>
      <c r="M134" s="42">
        <v>-44410</v>
      </c>
      <c r="N134" s="42">
        <v>-29130</v>
      </c>
      <c r="O134" s="42">
        <v>75120</v>
      </c>
      <c r="P134" s="42">
        <v>3490</v>
      </c>
      <c r="Q134" s="42">
        <v>20100</v>
      </c>
      <c r="R134" s="1">
        <v>116187.21121551887</v>
      </c>
    </row>
    <row r="135" spans="1:18" ht="12.75">
      <c r="A135" t="s">
        <v>390</v>
      </c>
      <c r="B135" t="s">
        <v>390</v>
      </c>
      <c r="C135" t="s">
        <v>389</v>
      </c>
      <c r="D135" s="43">
        <v>337636</v>
      </c>
      <c r="E135" s="43">
        <v>345489</v>
      </c>
      <c r="F135" s="43">
        <v>242530</v>
      </c>
      <c r="G135" s="43">
        <v>413351</v>
      </c>
      <c r="H135" s="43">
        <v>618505.5</v>
      </c>
      <c r="I135" s="42">
        <v>-80230</v>
      </c>
      <c r="J135" s="42">
        <v>-70000</v>
      </c>
      <c r="K135" s="42">
        <v>-21080</v>
      </c>
      <c r="L135" s="42">
        <v>-5800</v>
      </c>
      <c r="M135" s="42">
        <v>-41000</v>
      </c>
      <c r="N135" s="42">
        <v>-101150</v>
      </c>
      <c r="O135" s="42">
        <v>-145000</v>
      </c>
      <c r="P135" s="42">
        <v>-101000</v>
      </c>
      <c r="Q135" s="42">
        <v>-99090</v>
      </c>
      <c r="R135" s="1">
        <v>1230121.8385835374</v>
      </c>
    </row>
    <row r="136" spans="1:18" ht="12.75">
      <c r="A136" t="s">
        <v>144</v>
      </c>
      <c r="B136" t="s">
        <v>144</v>
      </c>
      <c r="C136" t="s">
        <v>143</v>
      </c>
      <c r="D136" s="43">
        <v>446620</v>
      </c>
      <c r="E136" s="43">
        <v>261402</v>
      </c>
      <c r="F136" s="43">
        <v>490976</v>
      </c>
      <c r="G136" s="43">
        <v>1191634</v>
      </c>
      <c r="H136" s="43">
        <v>1576029</v>
      </c>
      <c r="I136" s="42">
        <v>-30730</v>
      </c>
      <c r="J136" s="42">
        <v>35800</v>
      </c>
      <c r="K136" s="42">
        <v>55490</v>
      </c>
      <c r="L136" s="42">
        <v>152460</v>
      </c>
      <c r="M136" s="42">
        <v>168450</v>
      </c>
      <c r="N136" s="42">
        <v>55440</v>
      </c>
      <c r="O136" s="42">
        <v>151460</v>
      </c>
      <c r="P136" s="42">
        <v>190350</v>
      </c>
      <c r="Q136" s="42">
        <v>161000</v>
      </c>
      <c r="R136" s="1">
        <v>610152.5830362439</v>
      </c>
    </row>
    <row r="137" spans="1:18" ht="12.75">
      <c r="A137" t="s">
        <v>279</v>
      </c>
      <c r="B137" t="s">
        <v>279</v>
      </c>
      <c r="C137" t="s">
        <v>280</v>
      </c>
      <c r="D137" s="43">
        <v>27144</v>
      </c>
      <c r="E137" s="43">
        <v>23843</v>
      </c>
      <c r="F137" s="43">
        <v>20943</v>
      </c>
      <c r="G137" s="43">
        <v>38452</v>
      </c>
      <c r="H137" s="43">
        <v>54565.99</v>
      </c>
      <c r="I137" s="42">
        <v>-4810</v>
      </c>
      <c r="J137" s="42">
        <v>-3160</v>
      </c>
      <c r="K137" s="42">
        <v>920</v>
      </c>
      <c r="L137" s="42">
        <v>-4000</v>
      </c>
      <c r="M137" s="42">
        <v>-5200</v>
      </c>
      <c r="N137" s="42">
        <v>-4220</v>
      </c>
      <c r="O137" s="42">
        <v>-3380</v>
      </c>
      <c r="P137" s="42">
        <v>-16350</v>
      </c>
      <c r="Q137" s="42">
        <v>-20700</v>
      </c>
      <c r="R137" s="1">
        <v>110719.59071981868</v>
      </c>
    </row>
    <row r="138" spans="1:18" ht="12.75">
      <c r="A138" t="s">
        <v>281</v>
      </c>
      <c r="B138" t="s">
        <v>281</v>
      </c>
      <c r="C138" t="s">
        <v>282</v>
      </c>
      <c r="D138" s="43">
        <v>4300</v>
      </c>
      <c r="E138" s="43">
        <v>13741</v>
      </c>
      <c r="F138" s="43">
        <v>33811</v>
      </c>
      <c r="G138" s="43">
        <v>36602</v>
      </c>
      <c r="H138" s="43">
        <v>40848</v>
      </c>
      <c r="I138" s="42">
        <v>2720</v>
      </c>
      <c r="J138" s="42">
        <v>2420</v>
      </c>
      <c r="K138" s="42">
        <v>1680</v>
      </c>
      <c r="L138" s="42">
        <v>7670</v>
      </c>
      <c r="M138" s="42">
        <v>-770</v>
      </c>
      <c r="N138" s="42">
        <v>-1870</v>
      </c>
      <c r="O138" s="42">
        <v>330</v>
      </c>
      <c r="P138" s="42">
        <v>5310</v>
      </c>
      <c r="Q138" s="42">
        <v>5340</v>
      </c>
      <c r="R138" s="1">
        <v>17277.343619447536</v>
      </c>
    </row>
    <row r="139" spans="1:18" ht="12.75">
      <c r="A139" t="s">
        <v>170</v>
      </c>
      <c r="B139" t="s">
        <v>170</v>
      </c>
      <c r="C139" t="s">
        <v>169</v>
      </c>
      <c r="D139" s="43">
        <v>333859</v>
      </c>
      <c r="E139" s="43">
        <v>409446</v>
      </c>
      <c r="F139" s="43">
        <v>470394</v>
      </c>
      <c r="G139" s="43">
        <v>529422</v>
      </c>
      <c r="H139" s="43">
        <v>849957.27</v>
      </c>
      <c r="I139" s="42">
        <v>42270</v>
      </c>
      <c r="J139" s="42">
        <v>43750</v>
      </c>
      <c r="K139" s="42">
        <v>3110</v>
      </c>
      <c r="L139" s="42">
        <v>81110</v>
      </c>
      <c r="M139" s="42">
        <v>-109000</v>
      </c>
      <c r="N139" s="42">
        <v>9230</v>
      </c>
      <c r="O139" s="42">
        <v>18820</v>
      </c>
      <c r="P139" s="42">
        <v>78990</v>
      </c>
      <c r="Q139" s="42">
        <v>20000</v>
      </c>
      <c r="R139" s="1">
        <v>634478.053000775</v>
      </c>
    </row>
    <row r="140" spans="1:18" ht="12.75">
      <c r="A140" t="s">
        <v>347</v>
      </c>
      <c r="B140" t="s">
        <v>347</v>
      </c>
      <c r="C140" t="s">
        <v>346</v>
      </c>
      <c r="D140" s="43">
        <v>12384</v>
      </c>
      <c r="E140" s="43">
        <v>20896</v>
      </c>
      <c r="F140" s="43">
        <v>25530</v>
      </c>
      <c r="G140" s="43">
        <v>40785</v>
      </c>
      <c r="H140" s="43">
        <v>27405.5</v>
      </c>
      <c r="I140" s="42">
        <v>-9000</v>
      </c>
      <c r="J140" s="42">
        <v>-12000</v>
      </c>
      <c r="K140" s="42">
        <v>-18000</v>
      </c>
      <c r="L140" s="42">
        <v>-25000</v>
      </c>
      <c r="M140" s="42">
        <v>-45000</v>
      </c>
      <c r="N140" s="42">
        <v>-100000</v>
      </c>
      <c r="O140" s="42">
        <v>-155000</v>
      </c>
      <c r="P140" s="42">
        <v>-110000</v>
      </c>
      <c r="Q140" s="42">
        <v>-155000</v>
      </c>
      <c r="R140" s="1">
        <v>629422.9868573244</v>
      </c>
    </row>
    <row r="141" spans="1:18" ht="12.75">
      <c r="A141" t="s">
        <v>109</v>
      </c>
      <c r="B141" t="s">
        <v>109</v>
      </c>
      <c r="C141" t="s">
        <v>108</v>
      </c>
      <c r="D141" s="43">
        <v>53480</v>
      </c>
      <c r="E141" s="43">
        <v>72192</v>
      </c>
      <c r="F141" s="43">
        <v>92698</v>
      </c>
      <c r="G141" s="43">
        <v>113619</v>
      </c>
      <c r="H141" s="43">
        <v>119231</v>
      </c>
      <c r="I141" s="42">
        <v>-25120</v>
      </c>
      <c r="J141" s="42">
        <v>-11550</v>
      </c>
      <c r="K141" s="42">
        <v>-11550</v>
      </c>
      <c r="L141" s="42">
        <v>-11550</v>
      </c>
      <c r="M141" s="42">
        <v>-18340</v>
      </c>
      <c r="N141" s="42">
        <v>-24440</v>
      </c>
      <c r="O141" s="42">
        <v>-18340</v>
      </c>
      <c r="P141" s="42">
        <v>5000</v>
      </c>
      <c r="Q141" s="42">
        <v>-5940</v>
      </c>
      <c r="R141" s="1">
        <v>231151.83318057735</v>
      </c>
    </row>
    <row r="142" spans="1:18" ht="12.75">
      <c r="A142" t="s">
        <v>412</v>
      </c>
      <c r="B142" t="s">
        <v>412</v>
      </c>
      <c r="C142" t="s">
        <v>411</v>
      </c>
      <c r="D142" s="43">
        <v>94133</v>
      </c>
      <c r="E142" s="43">
        <v>157835</v>
      </c>
      <c r="F142" s="43">
        <v>1314845</v>
      </c>
      <c r="G142" s="43">
        <v>447411</v>
      </c>
      <c r="H142" s="43">
        <v>751125.5</v>
      </c>
      <c r="I142" s="42">
        <v>2710</v>
      </c>
      <c r="J142" s="42">
        <v>1020</v>
      </c>
      <c r="K142" s="42">
        <v>-43350</v>
      </c>
      <c r="L142" s="42">
        <v>-38530</v>
      </c>
      <c r="M142" s="42">
        <v>854650</v>
      </c>
      <c r="N142" s="42">
        <v>-671640</v>
      </c>
      <c r="O142" s="42">
        <v>-91410</v>
      </c>
      <c r="P142" s="42">
        <v>-95770</v>
      </c>
      <c r="Q142" s="42">
        <v>-95030</v>
      </c>
      <c r="R142" s="1">
        <v>890309.1495026285</v>
      </c>
    </row>
    <row r="143" spans="1:18" ht="12.75">
      <c r="A143" t="s">
        <v>283</v>
      </c>
      <c r="B143" t="s">
        <v>283</v>
      </c>
      <c r="C143" t="s">
        <v>284</v>
      </c>
      <c r="D143" s="43">
        <v>2536</v>
      </c>
      <c r="E143" s="43">
        <v>3424</v>
      </c>
      <c r="F143" s="43">
        <v>4623</v>
      </c>
      <c r="G143" s="43">
        <v>4859</v>
      </c>
      <c r="H143" s="43">
        <v>5108</v>
      </c>
      <c r="I143" t="s">
        <v>517</v>
      </c>
      <c r="J143" t="s">
        <v>517</v>
      </c>
      <c r="K143" t="s">
        <v>517</v>
      </c>
      <c r="L143" t="s">
        <v>517</v>
      </c>
      <c r="M143" t="s">
        <v>517</v>
      </c>
      <c r="N143" t="s">
        <v>517</v>
      </c>
      <c r="O143" t="s">
        <v>517</v>
      </c>
      <c r="P143" t="s">
        <v>517</v>
      </c>
      <c r="Q143" t="s">
        <v>517</v>
      </c>
      <c r="R143" s="1">
        <v>4898.02815007981</v>
      </c>
    </row>
    <row r="144" spans="1:18" ht="12.75">
      <c r="A144" t="s">
        <v>134</v>
      </c>
      <c r="B144" t="s">
        <v>134</v>
      </c>
      <c r="C144" t="s">
        <v>133</v>
      </c>
      <c r="D144" s="43">
        <v>61426</v>
      </c>
      <c r="E144" s="43">
        <v>88747</v>
      </c>
      <c r="F144" s="43">
        <v>128220</v>
      </c>
      <c r="G144" s="43">
        <v>184740</v>
      </c>
      <c r="H144" s="43">
        <v>298616</v>
      </c>
      <c r="I144" s="42">
        <v>-10160</v>
      </c>
      <c r="J144" s="42">
        <v>-2800</v>
      </c>
      <c r="K144" s="42">
        <v>5040</v>
      </c>
      <c r="L144" s="42">
        <v>15990</v>
      </c>
      <c r="M144" s="42">
        <v>20040</v>
      </c>
      <c r="N144" s="42">
        <v>24510</v>
      </c>
      <c r="O144" s="42">
        <v>33940</v>
      </c>
      <c r="P144" s="42">
        <v>42440</v>
      </c>
      <c r="Q144" s="42">
        <v>67380</v>
      </c>
      <c r="R144" s="1">
        <v>98033.43890985893</v>
      </c>
    </row>
    <row r="145" spans="1:18" ht="12.75">
      <c r="A145" t="s">
        <v>20</v>
      </c>
      <c r="B145" t="s">
        <v>20</v>
      </c>
      <c r="C145" t="s">
        <v>19</v>
      </c>
      <c r="D145" s="43">
        <v>31652.54</v>
      </c>
      <c r="E145" s="43">
        <v>40000.48</v>
      </c>
      <c r="F145" s="43">
        <v>180029.94</v>
      </c>
      <c r="G145" s="43">
        <v>449875.33</v>
      </c>
      <c r="H145" s="43">
        <v>681725.32</v>
      </c>
      <c r="I145" s="42">
        <v>-10000</v>
      </c>
      <c r="J145" s="42">
        <v>-10000</v>
      </c>
      <c r="K145" s="42">
        <v>-5000</v>
      </c>
      <c r="L145" s="42">
        <v>25000</v>
      </c>
      <c r="M145" s="42">
        <v>75000</v>
      </c>
      <c r="N145" s="42">
        <v>80000</v>
      </c>
      <c r="O145" s="42">
        <v>9000</v>
      </c>
      <c r="P145" s="42">
        <v>25000</v>
      </c>
      <c r="Q145" s="42">
        <v>-40000</v>
      </c>
      <c r="R145" s="1">
        <v>510826.8624941806</v>
      </c>
    </row>
    <row r="146" spans="1:18" ht="12.75">
      <c r="A146" t="s">
        <v>394</v>
      </c>
      <c r="B146" t="s">
        <v>394</v>
      </c>
      <c r="C146" t="s">
        <v>393</v>
      </c>
      <c r="D146" s="43">
        <v>6350296</v>
      </c>
      <c r="E146" s="43">
        <v>5105556</v>
      </c>
      <c r="F146" s="43">
        <v>5012524</v>
      </c>
      <c r="G146" s="43">
        <v>6555782</v>
      </c>
      <c r="H146" s="43">
        <v>4242688.5</v>
      </c>
      <c r="I146" s="42">
        <v>-16700</v>
      </c>
      <c r="J146" s="42">
        <v>-90000</v>
      </c>
      <c r="K146" s="42">
        <v>-60000</v>
      </c>
      <c r="L146" s="42">
        <v>-11050</v>
      </c>
      <c r="M146" s="42">
        <v>205550</v>
      </c>
      <c r="N146" s="42">
        <v>1883300</v>
      </c>
      <c r="O146" s="42">
        <v>740000</v>
      </c>
      <c r="P146" s="42">
        <v>-2610740</v>
      </c>
      <c r="Q146" s="42">
        <v>-40500</v>
      </c>
      <c r="R146" s="1">
        <v>4068420.796585923</v>
      </c>
    </row>
    <row r="147" spans="1:18" ht="12.75">
      <c r="A147" t="s">
        <v>451</v>
      </c>
      <c r="B147" t="s">
        <v>451</v>
      </c>
      <c r="C147" t="s">
        <v>450</v>
      </c>
      <c r="D147" s="43">
        <v>781</v>
      </c>
      <c r="E147" s="43">
        <v>1056</v>
      </c>
      <c r="F147" s="43">
        <v>1428</v>
      </c>
      <c r="G147" s="43">
        <v>1931</v>
      </c>
      <c r="H147" s="43">
        <v>2611</v>
      </c>
      <c r="I147" t="s">
        <v>517</v>
      </c>
      <c r="J147" t="s">
        <v>517</v>
      </c>
      <c r="K147" t="s">
        <v>517</v>
      </c>
      <c r="L147" t="s">
        <v>517</v>
      </c>
      <c r="M147" t="s">
        <v>517</v>
      </c>
      <c r="N147" t="s">
        <v>517</v>
      </c>
      <c r="O147" t="s">
        <v>517</v>
      </c>
      <c r="P147" t="s">
        <v>517</v>
      </c>
      <c r="Q147" t="s">
        <v>517</v>
      </c>
      <c r="R147" s="1">
        <v>2503.6710062369584</v>
      </c>
    </row>
    <row r="148" spans="1:18" ht="12.75">
      <c r="A148" t="s">
        <v>256</v>
      </c>
      <c r="B148" t="s">
        <v>256</v>
      </c>
      <c r="C148" t="s">
        <v>255</v>
      </c>
      <c r="D148" s="43">
        <v>67772</v>
      </c>
      <c r="E148" s="43">
        <v>58561</v>
      </c>
      <c r="F148" s="43">
        <v>47894</v>
      </c>
      <c r="G148" s="43">
        <v>61642</v>
      </c>
      <c r="H148" s="43">
        <v>82407</v>
      </c>
      <c r="I148" s="42">
        <v>-5200</v>
      </c>
      <c r="J148" s="42">
        <v>-9250</v>
      </c>
      <c r="K148" s="42">
        <v>-9250</v>
      </c>
      <c r="L148" s="42">
        <v>-9900</v>
      </c>
      <c r="M148" s="42">
        <v>-430</v>
      </c>
      <c r="N148" s="42">
        <v>-10000</v>
      </c>
      <c r="O148" s="42">
        <v>-15000</v>
      </c>
      <c r="P148" s="42">
        <v>8000</v>
      </c>
      <c r="Q148" s="42">
        <v>11000</v>
      </c>
      <c r="R148" s="1">
        <v>117404.04710480064</v>
      </c>
    </row>
    <row r="149" spans="1:18" ht="12.75">
      <c r="A149" t="s">
        <v>377</v>
      </c>
      <c r="B149" t="s">
        <v>377</v>
      </c>
      <c r="C149" t="s">
        <v>376</v>
      </c>
      <c r="D149" s="43">
        <v>20184</v>
      </c>
      <c r="E149" s="43">
        <v>49754</v>
      </c>
      <c r="F149" s="43">
        <v>33984</v>
      </c>
      <c r="G149" s="43">
        <v>33052.5</v>
      </c>
      <c r="H149" s="43">
        <v>22964.5</v>
      </c>
      <c r="I149" s="42">
        <v>-7680</v>
      </c>
      <c r="J149" s="42">
        <v>-4320</v>
      </c>
      <c r="K149" s="42">
        <v>3010</v>
      </c>
      <c r="L149" s="42">
        <v>-7380</v>
      </c>
      <c r="M149" s="42">
        <v>-6910</v>
      </c>
      <c r="N149" s="42">
        <v>-6460</v>
      </c>
      <c r="O149" s="42">
        <v>-7320</v>
      </c>
      <c r="P149" s="42">
        <v>0</v>
      </c>
      <c r="Q149" s="42">
        <v>0</v>
      </c>
      <c r="R149" s="1">
        <v>57557.104677851516</v>
      </c>
    </row>
    <row r="150" spans="1:18" ht="12.75">
      <c r="A150" t="s">
        <v>49</v>
      </c>
      <c r="B150" t="s">
        <v>49</v>
      </c>
      <c r="C150" t="s">
        <v>48</v>
      </c>
      <c r="D150" s="43">
        <v>50010</v>
      </c>
      <c r="E150" s="43">
        <v>73061</v>
      </c>
      <c r="F150" s="43">
        <v>145743</v>
      </c>
      <c r="G150" s="43">
        <v>183335</v>
      </c>
      <c r="H150" s="43">
        <v>202833</v>
      </c>
      <c r="I150" s="42">
        <v>-74000</v>
      </c>
      <c r="J150" s="42">
        <v>-50000</v>
      </c>
      <c r="K150" s="42">
        <v>-50000</v>
      </c>
      <c r="L150" s="42">
        <v>-40000</v>
      </c>
      <c r="M150" s="42">
        <v>50000</v>
      </c>
      <c r="N150" s="42">
        <v>-25000</v>
      </c>
      <c r="O150" s="42">
        <v>25000</v>
      </c>
      <c r="P150" s="42">
        <v>-25000</v>
      </c>
      <c r="Q150" s="42">
        <v>-25000</v>
      </c>
      <c r="R150" s="1">
        <v>399698.46669581387</v>
      </c>
    </row>
    <row r="151" spans="1:18" ht="12.75">
      <c r="A151" t="s">
        <v>42</v>
      </c>
      <c r="B151" t="s">
        <v>42</v>
      </c>
      <c r="C151" t="s">
        <v>41</v>
      </c>
      <c r="D151" s="43">
        <v>66524</v>
      </c>
      <c r="E151" s="43">
        <v>67104</v>
      </c>
      <c r="F151" s="43">
        <v>66954</v>
      </c>
      <c r="G151" s="43">
        <v>55993</v>
      </c>
      <c r="H151" s="43">
        <v>45899</v>
      </c>
      <c r="I151" s="42">
        <v>0</v>
      </c>
      <c r="J151" s="42">
        <v>0</v>
      </c>
      <c r="K151" s="42">
        <v>0</v>
      </c>
      <c r="L151" s="42">
        <v>0</v>
      </c>
      <c r="M151" s="42">
        <v>-36000</v>
      </c>
      <c r="N151" s="42">
        <v>-80000</v>
      </c>
      <c r="O151" s="42">
        <v>-180000</v>
      </c>
      <c r="P151" s="42">
        <v>-450000</v>
      </c>
      <c r="Q151" s="42">
        <v>-350000</v>
      </c>
      <c r="R151" s="1">
        <v>1094959.562754108</v>
      </c>
    </row>
    <row r="152" spans="1:18" ht="12.75">
      <c r="A152" t="s">
        <v>38</v>
      </c>
      <c r="B152" t="s">
        <v>38</v>
      </c>
      <c r="C152" t="s">
        <v>37</v>
      </c>
      <c r="D152" s="43">
        <v>219676</v>
      </c>
      <c r="E152" s="43">
        <v>217435</v>
      </c>
      <c r="F152" s="43">
        <v>134513</v>
      </c>
      <c r="G152" s="43">
        <v>162814.5</v>
      </c>
      <c r="H152" s="43">
        <v>160194</v>
      </c>
      <c r="I152" s="42">
        <v>0</v>
      </c>
      <c r="J152" s="42">
        <v>0</v>
      </c>
      <c r="K152" s="42">
        <v>-122000</v>
      </c>
      <c r="L152" s="42">
        <v>-213000</v>
      </c>
      <c r="M152" s="42">
        <v>-360000</v>
      </c>
      <c r="N152" s="42">
        <v>-814000</v>
      </c>
      <c r="O152" s="42">
        <v>-814000</v>
      </c>
      <c r="P152" s="42">
        <v>-900000</v>
      </c>
      <c r="Q152" s="42">
        <v>-900000</v>
      </c>
      <c r="R152" s="1">
        <v>4107127.0133619695</v>
      </c>
    </row>
    <row r="153" spans="1:18" ht="12.75">
      <c r="A153" t="s">
        <v>209</v>
      </c>
      <c r="B153" t="s">
        <v>209</v>
      </c>
      <c r="C153" t="s">
        <v>208</v>
      </c>
      <c r="D153" s="43">
        <v>2424881</v>
      </c>
      <c r="E153" s="43">
        <v>2087115</v>
      </c>
      <c r="F153" s="43">
        <v>1888499</v>
      </c>
      <c r="G153" s="43">
        <v>1708783</v>
      </c>
      <c r="H153" s="43">
        <v>2088092</v>
      </c>
      <c r="I153" s="42">
        <v>-251750</v>
      </c>
      <c r="J153" s="42">
        <v>-17440</v>
      </c>
      <c r="K153" s="42">
        <v>-195680</v>
      </c>
      <c r="L153" s="42">
        <v>-216400</v>
      </c>
      <c r="M153" s="42">
        <v>-207940</v>
      </c>
      <c r="N153" s="42">
        <v>-114340</v>
      </c>
      <c r="O153" s="42">
        <v>-201590</v>
      </c>
      <c r="P153" s="42">
        <v>-77460</v>
      </c>
      <c r="Q153" s="42">
        <v>-70780</v>
      </c>
      <c r="R153" s="1">
        <v>3300005.2336944914</v>
      </c>
    </row>
    <row r="154" spans="1:18" ht="12.75">
      <c r="A154" t="s">
        <v>186</v>
      </c>
      <c r="B154" t="s">
        <v>186</v>
      </c>
      <c r="C154" t="s">
        <v>185</v>
      </c>
      <c r="D154" s="43">
        <v>38899</v>
      </c>
      <c r="E154" s="43">
        <v>101611</v>
      </c>
      <c r="F154" s="43">
        <v>265425</v>
      </c>
      <c r="G154" s="43">
        <v>135565</v>
      </c>
      <c r="H154" s="43">
        <v>232773</v>
      </c>
      <c r="I154" s="42">
        <v>-310800</v>
      </c>
      <c r="J154" s="42">
        <v>-451500</v>
      </c>
      <c r="K154" s="42">
        <v>-821580</v>
      </c>
      <c r="L154" s="42">
        <v>9510</v>
      </c>
      <c r="M154" s="42">
        <v>291930</v>
      </c>
      <c r="N154" s="42">
        <v>-12490</v>
      </c>
      <c r="O154" s="42">
        <v>-158160</v>
      </c>
      <c r="P154" s="42">
        <v>-6880</v>
      </c>
      <c r="Q154" s="42">
        <v>175000</v>
      </c>
      <c r="R154" s="1">
        <v>1455353.942558062</v>
      </c>
    </row>
    <row r="155" spans="1:18" ht="12.75">
      <c r="A155" t="s">
        <v>453</v>
      </c>
      <c r="B155" t="s">
        <v>453</v>
      </c>
      <c r="C155" t="s">
        <v>452</v>
      </c>
      <c r="D155" s="43">
        <v>64063</v>
      </c>
      <c r="E155" s="43">
        <v>188959</v>
      </c>
      <c r="F155" s="43">
        <v>271449</v>
      </c>
      <c r="G155" s="43">
        <v>322486</v>
      </c>
      <c r="H155" s="43">
        <v>383120</v>
      </c>
      <c r="I155" s="42">
        <v>-194910</v>
      </c>
      <c r="J155" s="42">
        <v>-77560</v>
      </c>
      <c r="K155" s="42">
        <v>-134580</v>
      </c>
      <c r="L155" s="42">
        <v>-28730</v>
      </c>
      <c r="M155" s="42">
        <v>-8860</v>
      </c>
      <c r="N155" s="42">
        <v>-47850</v>
      </c>
      <c r="O155" s="42">
        <v>-51120</v>
      </c>
      <c r="P155" s="42">
        <v>-4140</v>
      </c>
      <c r="Q155" s="42">
        <v>-1420</v>
      </c>
      <c r="R155" s="1">
        <v>893966.8488719471</v>
      </c>
    </row>
    <row r="156" spans="1:18" ht="12.75">
      <c r="A156" t="s">
        <v>228</v>
      </c>
      <c r="B156" t="s">
        <v>228</v>
      </c>
      <c r="C156" t="s">
        <v>227</v>
      </c>
      <c r="D156" s="43">
        <v>11712.46</v>
      </c>
      <c r="E156" s="43">
        <v>63381.83</v>
      </c>
      <c r="F156" s="43">
        <v>156989.33</v>
      </c>
      <c r="G156" s="43">
        <v>345398.18</v>
      </c>
      <c r="H156" s="43">
        <v>409387.95</v>
      </c>
      <c r="I156" s="42">
        <v>5140</v>
      </c>
      <c r="J156" s="42">
        <v>18070</v>
      </c>
      <c r="K156" s="42">
        <v>30950</v>
      </c>
      <c r="L156" s="42">
        <v>45930</v>
      </c>
      <c r="M156" s="42">
        <v>37530</v>
      </c>
      <c r="N156" s="42">
        <v>96270</v>
      </c>
      <c r="O156" s="42">
        <v>61040</v>
      </c>
      <c r="P156" s="42">
        <v>14110</v>
      </c>
      <c r="Q156" s="42">
        <v>30000</v>
      </c>
      <c r="R156" s="1">
        <v>67456.19408778525</v>
      </c>
    </row>
    <row r="157" spans="1:18" ht="12.75">
      <c r="A157" t="s">
        <v>10</v>
      </c>
      <c r="B157" t="s">
        <v>10</v>
      </c>
      <c r="C157" t="s">
        <v>9</v>
      </c>
      <c r="D157" s="43">
        <v>400207</v>
      </c>
      <c r="E157" s="43">
        <v>283837</v>
      </c>
      <c r="F157" s="43">
        <v>201305</v>
      </c>
      <c r="G157" s="43">
        <v>142770</v>
      </c>
      <c r="H157" s="43">
        <v>94000</v>
      </c>
      <c r="I157" s="42">
        <v>-259880</v>
      </c>
      <c r="J157" s="42">
        <v>-94770</v>
      </c>
      <c r="K157" s="42">
        <v>-20850</v>
      </c>
      <c r="L157" s="42">
        <v>-51100</v>
      </c>
      <c r="M157" s="42">
        <v>-62540</v>
      </c>
      <c r="N157" s="42">
        <v>-96540</v>
      </c>
      <c r="O157" s="42">
        <v>-120970</v>
      </c>
      <c r="P157" s="42">
        <v>-529210</v>
      </c>
      <c r="Q157" s="42">
        <v>-350000</v>
      </c>
      <c r="R157" s="1">
        <v>1610806.88492425</v>
      </c>
    </row>
    <row r="158" spans="1:18" ht="12.75">
      <c r="A158" t="s">
        <v>246</v>
      </c>
      <c r="B158" t="s">
        <v>246</v>
      </c>
      <c r="C158" t="s">
        <v>245</v>
      </c>
      <c r="D158" s="43" t="s">
        <v>517</v>
      </c>
      <c r="E158" s="43" t="s">
        <v>517</v>
      </c>
      <c r="F158" s="43" t="s">
        <v>517</v>
      </c>
      <c r="G158" s="43">
        <v>11688700</v>
      </c>
      <c r="H158" s="43">
        <v>13259400</v>
      </c>
      <c r="I158" s="42">
        <v>-973610</v>
      </c>
      <c r="J158" s="42">
        <v>-661070</v>
      </c>
      <c r="K158" s="42">
        <v>-677260</v>
      </c>
      <c r="L158" s="42">
        <v>-307290</v>
      </c>
      <c r="M158" s="42">
        <v>627070</v>
      </c>
      <c r="N158" s="42">
        <v>770820</v>
      </c>
      <c r="O158" s="42">
        <v>1314480</v>
      </c>
      <c r="P158" s="42">
        <v>1858210</v>
      </c>
      <c r="Q158" s="42">
        <v>2300000</v>
      </c>
      <c r="R158" s="1">
        <v>8637760.860870484</v>
      </c>
    </row>
    <row r="159" spans="1:18" ht="12.75">
      <c r="A159" t="s">
        <v>428</v>
      </c>
      <c r="B159" t="s">
        <v>428</v>
      </c>
      <c r="C159" t="s">
        <v>427</v>
      </c>
      <c r="D159" s="43">
        <v>30614</v>
      </c>
      <c r="E159" s="43">
        <v>35858</v>
      </c>
      <c r="F159" s="43">
        <v>51175</v>
      </c>
      <c r="G159" s="43">
        <v>72639.5</v>
      </c>
      <c r="H159" s="43">
        <v>89002.5</v>
      </c>
      <c r="I159" s="42">
        <v>50</v>
      </c>
      <c r="J159" s="42">
        <v>-159690</v>
      </c>
      <c r="K159" s="42">
        <v>16210</v>
      </c>
      <c r="L159" s="42">
        <v>-26800</v>
      </c>
      <c r="M159" s="42">
        <v>-15480</v>
      </c>
      <c r="N159" s="42">
        <v>-109870</v>
      </c>
      <c r="O159" s="42">
        <v>15330</v>
      </c>
      <c r="P159" s="42">
        <v>-1713980</v>
      </c>
      <c r="Q159" s="42">
        <v>1977020</v>
      </c>
      <c r="R159" s="1">
        <v>101846.47903100074</v>
      </c>
    </row>
    <row r="160" spans="1:18" ht="12.75">
      <c r="A160" t="s">
        <v>22</v>
      </c>
      <c r="B160" t="s">
        <v>22</v>
      </c>
      <c r="C160" t="s">
        <v>21</v>
      </c>
      <c r="D160" s="43">
        <v>3430</v>
      </c>
      <c r="E160" s="43">
        <v>3373</v>
      </c>
      <c r="F160" s="43">
        <v>4347</v>
      </c>
      <c r="G160" s="43">
        <v>5866</v>
      </c>
      <c r="H160" s="43">
        <v>7917</v>
      </c>
      <c r="I160" s="42">
        <v>-1320</v>
      </c>
      <c r="J160" s="42">
        <v>-3200</v>
      </c>
      <c r="K160" s="42">
        <v>-5170</v>
      </c>
      <c r="L160" s="42">
        <v>-12660</v>
      </c>
      <c r="M160" s="42">
        <v>-15590</v>
      </c>
      <c r="N160" s="42">
        <v>-20970</v>
      </c>
      <c r="O160" s="42">
        <v>-20080</v>
      </c>
      <c r="P160" s="42">
        <v>-13020</v>
      </c>
      <c r="Q160" s="42">
        <v>-14020</v>
      </c>
      <c r="R160" s="1">
        <v>109263.04103702899</v>
      </c>
    </row>
    <row r="161" spans="1:18" ht="12.75">
      <c r="A161" t="s">
        <v>455</v>
      </c>
      <c r="B161" t="s">
        <v>455</v>
      </c>
      <c r="C161" t="s">
        <v>454</v>
      </c>
      <c r="D161" s="43">
        <v>7582</v>
      </c>
      <c r="E161" s="43">
        <v>7971</v>
      </c>
      <c r="F161" s="43">
        <v>8379</v>
      </c>
      <c r="G161" s="43">
        <v>8808</v>
      </c>
      <c r="H161" s="43">
        <v>9258</v>
      </c>
      <c r="I161" t="s">
        <v>517</v>
      </c>
      <c r="J161" t="s">
        <v>517</v>
      </c>
      <c r="K161" t="s">
        <v>517</v>
      </c>
      <c r="L161" t="s">
        <v>517</v>
      </c>
      <c r="M161" t="s">
        <v>517</v>
      </c>
      <c r="N161" t="s">
        <v>517</v>
      </c>
      <c r="O161" t="s">
        <v>517</v>
      </c>
      <c r="P161" t="s">
        <v>517</v>
      </c>
      <c r="Q161" t="s">
        <v>517</v>
      </c>
      <c r="R161" s="1">
        <v>8877.436298637213</v>
      </c>
    </row>
    <row r="162" spans="1:18" ht="12.75">
      <c r="A162" t="s">
        <v>357</v>
      </c>
      <c r="B162" t="s">
        <v>357</v>
      </c>
      <c r="C162" t="s">
        <v>356</v>
      </c>
      <c r="D162" s="43">
        <v>4903</v>
      </c>
      <c r="E162" s="43">
        <v>5697</v>
      </c>
      <c r="F162" s="43">
        <v>6620</v>
      </c>
      <c r="G162" s="43">
        <v>6958</v>
      </c>
      <c r="H162" s="43">
        <v>7314</v>
      </c>
      <c r="I162" s="42">
        <v>-2090</v>
      </c>
      <c r="J162" s="42">
        <v>-9630</v>
      </c>
      <c r="K162" s="42">
        <v>-3430</v>
      </c>
      <c r="L162" s="42">
        <v>-4000</v>
      </c>
      <c r="M162" s="42">
        <v>-1800</v>
      </c>
      <c r="N162" s="42">
        <v>-5750</v>
      </c>
      <c r="O162" s="42">
        <v>-2700</v>
      </c>
      <c r="P162" s="42">
        <v>-5000</v>
      </c>
      <c r="Q162" s="42">
        <v>-5000</v>
      </c>
      <c r="R162" s="1">
        <v>44793.75234980976</v>
      </c>
    </row>
    <row r="163" spans="1:18" ht="12.75">
      <c r="A163" t="s">
        <v>26</v>
      </c>
      <c r="B163" t="s">
        <v>26</v>
      </c>
      <c r="C163" t="s">
        <v>25</v>
      </c>
      <c r="D163" s="43">
        <v>63389.21</v>
      </c>
      <c r="E163" s="43">
        <v>302861.08</v>
      </c>
      <c r="F163" s="43">
        <v>1804357.97</v>
      </c>
      <c r="G163" s="43">
        <v>4220455.73</v>
      </c>
      <c r="H163" s="43">
        <v>5254815.91</v>
      </c>
      <c r="I163" s="42">
        <v>420</v>
      </c>
      <c r="J163" s="42">
        <v>106480</v>
      </c>
      <c r="K163" s="42">
        <v>190290</v>
      </c>
      <c r="L163" s="42">
        <v>509210</v>
      </c>
      <c r="M163" s="42">
        <v>870090</v>
      </c>
      <c r="N163" s="42">
        <v>1400000</v>
      </c>
      <c r="O163" s="42">
        <v>1120000</v>
      </c>
      <c r="P163" s="42">
        <v>-325000</v>
      </c>
      <c r="Q163" s="42">
        <v>75000</v>
      </c>
      <c r="R163" s="1">
        <v>1254545.2499331997</v>
      </c>
    </row>
    <row r="164" spans="1:18" ht="12.75">
      <c r="A164" t="s">
        <v>424</v>
      </c>
      <c r="B164" t="s">
        <v>424</v>
      </c>
      <c r="C164" t="s">
        <v>423</v>
      </c>
      <c r="D164" s="43">
        <v>168139</v>
      </c>
      <c r="E164" s="43">
        <v>175945</v>
      </c>
      <c r="F164" s="43">
        <v>119128</v>
      </c>
      <c r="G164" s="43">
        <v>293339</v>
      </c>
      <c r="H164" s="43">
        <v>283752.16</v>
      </c>
      <c r="I164" s="42">
        <v>44040</v>
      </c>
      <c r="J164" s="42">
        <v>55110</v>
      </c>
      <c r="K164" s="42">
        <v>86520</v>
      </c>
      <c r="L164" s="42">
        <v>65590</v>
      </c>
      <c r="M164" s="42">
        <v>-40000</v>
      </c>
      <c r="N164" s="42">
        <v>-40000</v>
      </c>
      <c r="O164" s="42">
        <v>-40000</v>
      </c>
      <c r="P164" s="42">
        <v>-100000</v>
      </c>
      <c r="Q164" s="42">
        <v>-100000</v>
      </c>
      <c r="R164" s="1">
        <v>338002.4515196625</v>
      </c>
    </row>
    <row r="165" spans="1:18" ht="12.75">
      <c r="A165" t="s">
        <v>456</v>
      </c>
      <c r="B165" t="s">
        <v>456</v>
      </c>
      <c r="C165" t="s">
        <v>285</v>
      </c>
      <c r="D165" s="43">
        <v>155358</v>
      </c>
      <c r="E165" s="43">
        <v>157895</v>
      </c>
      <c r="F165" s="43">
        <v>282710</v>
      </c>
      <c r="G165" s="43">
        <v>132000</v>
      </c>
      <c r="H165" s="43">
        <v>626000</v>
      </c>
      <c r="I165" s="42">
        <v>-37450</v>
      </c>
      <c r="J165" s="42">
        <v>-72960</v>
      </c>
      <c r="K165" s="42">
        <v>-101480</v>
      </c>
      <c r="L165" s="42">
        <v>-14930</v>
      </c>
      <c r="M165" s="42">
        <v>8870</v>
      </c>
      <c r="N165" s="42">
        <v>-31710</v>
      </c>
      <c r="O165" s="42">
        <v>21840</v>
      </c>
      <c r="P165" s="42">
        <v>200000</v>
      </c>
      <c r="Q165" s="42">
        <v>-100000</v>
      </c>
      <c r="R165" s="1">
        <v>722833.1206133834</v>
      </c>
    </row>
    <row r="166" spans="1:18" ht="12.75">
      <c r="A166" t="s">
        <v>205</v>
      </c>
      <c r="B166" t="s">
        <v>205</v>
      </c>
      <c r="C166" t="s">
        <v>204</v>
      </c>
      <c r="D166" s="43">
        <v>845</v>
      </c>
      <c r="E166" s="43">
        <v>2506</v>
      </c>
      <c r="F166" s="43">
        <v>3213</v>
      </c>
      <c r="G166" s="43">
        <v>3814</v>
      </c>
      <c r="H166" s="43">
        <v>4527</v>
      </c>
      <c r="I166" t="s">
        <v>517</v>
      </c>
      <c r="J166" t="s">
        <v>517</v>
      </c>
      <c r="K166" t="s">
        <v>517</v>
      </c>
      <c r="L166" t="s">
        <v>517</v>
      </c>
      <c r="M166" t="s">
        <v>517</v>
      </c>
      <c r="N166" t="s">
        <v>517</v>
      </c>
      <c r="O166" t="s">
        <v>517</v>
      </c>
      <c r="P166" t="s">
        <v>517</v>
      </c>
      <c r="Q166" t="s">
        <v>517</v>
      </c>
      <c r="R166" s="1">
        <v>4340.911009281774</v>
      </c>
    </row>
    <row r="167" spans="1:18" ht="12.75">
      <c r="A167" t="s">
        <v>111</v>
      </c>
      <c r="B167" t="s">
        <v>111</v>
      </c>
      <c r="C167" t="s">
        <v>110</v>
      </c>
      <c r="D167" s="43">
        <v>55572</v>
      </c>
      <c r="E167" s="43">
        <v>71412</v>
      </c>
      <c r="F167" s="43">
        <v>88729</v>
      </c>
      <c r="G167" s="43">
        <v>111898.5</v>
      </c>
      <c r="H167" s="43">
        <v>46662</v>
      </c>
      <c r="I167" s="42">
        <v>0</v>
      </c>
      <c r="J167" s="42">
        <v>0</v>
      </c>
      <c r="K167" s="42">
        <v>0</v>
      </c>
      <c r="L167" s="42">
        <v>0</v>
      </c>
      <c r="M167" s="42">
        <v>0</v>
      </c>
      <c r="N167" s="42">
        <v>0</v>
      </c>
      <c r="O167" s="42">
        <v>62750</v>
      </c>
      <c r="P167" s="42">
        <v>-379880</v>
      </c>
      <c r="Q167" s="42">
        <v>-110120</v>
      </c>
      <c r="R167" s="1">
        <v>454431.1504817194</v>
      </c>
    </row>
    <row r="168" spans="1:18" ht="12.75">
      <c r="A168" t="s">
        <v>184</v>
      </c>
      <c r="B168" t="s">
        <v>184</v>
      </c>
      <c r="C168" t="s">
        <v>183</v>
      </c>
      <c r="D168" s="43">
        <v>518608</v>
      </c>
      <c r="E168" s="43">
        <v>528093</v>
      </c>
      <c r="F168" s="43">
        <v>527453</v>
      </c>
      <c r="G168" s="43">
        <v>727301</v>
      </c>
      <c r="H168" s="43">
        <v>1351806</v>
      </c>
      <c r="I168" s="42">
        <v>85480</v>
      </c>
      <c r="J168" s="42">
        <v>9520</v>
      </c>
      <c r="K168" s="42">
        <v>4270</v>
      </c>
      <c r="L168" s="42">
        <v>13960</v>
      </c>
      <c r="M168" s="42">
        <v>10720</v>
      </c>
      <c r="N168" s="42">
        <v>150000</v>
      </c>
      <c r="O168" s="42">
        <v>138930</v>
      </c>
      <c r="P168" s="42">
        <v>250000</v>
      </c>
      <c r="Q168" s="42">
        <v>368000</v>
      </c>
      <c r="R168" s="1">
        <v>307733.86493588745</v>
      </c>
    </row>
    <row r="169" spans="1:18" ht="12.75">
      <c r="A169" t="s">
        <v>218</v>
      </c>
      <c r="B169" t="s">
        <v>218</v>
      </c>
      <c r="C169" t="s">
        <v>286</v>
      </c>
      <c r="D169" s="43">
        <v>14124</v>
      </c>
      <c r="E169" s="43">
        <v>14849</v>
      </c>
      <c r="F169" s="43">
        <v>15663</v>
      </c>
      <c r="G169" s="43">
        <v>16155</v>
      </c>
      <c r="H169" s="43">
        <v>32000</v>
      </c>
      <c r="I169" s="42">
        <v>37510</v>
      </c>
      <c r="J169" s="42">
        <v>-49460</v>
      </c>
      <c r="K169" s="42">
        <v>-44150</v>
      </c>
      <c r="L169" s="42">
        <v>-3720</v>
      </c>
      <c r="M169" s="42">
        <v>-7480</v>
      </c>
      <c r="N169" s="42">
        <v>-18600</v>
      </c>
      <c r="O169" s="42">
        <v>-34980</v>
      </c>
      <c r="P169" s="42">
        <v>9010</v>
      </c>
      <c r="Q169" s="42">
        <v>9360</v>
      </c>
      <c r="R169" s="1">
        <v>128980.76868974848</v>
      </c>
    </row>
    <row r="170" spans="1:18" ht="12.75">
      <c r="A170" t="s">
        <v>188</v>
      </c>
      <c r="B170" t="s">
        <v>188</v>
      </c>
      <c r="C170" t="s">
        <v>187</v>
      </c>
      <c r="D170" s="43">
        <v>2699.71</v>
      </c>
      <c r="E170" s="43">
        <v>2924.56</v>
      </c>
      <c r="F170" s="43">
        <v>3168.14</v>
      </c>
      <c r="G170" s="43">
        <v>25000</v>
      </c>
      <c r="H170" s="43">
        <v>51000</v>
      </c>
      <c r="I170" s="42">
        <v>-23480</v>
      </c>
      <c r="J170" s="42">
        <v>-16000</v>
      </c>
      <c r="K170" s="42">
        <v>-21780</v>
      </c>
      <c r="L170" s="42">
        <v>16840</v>
      </c>
      <c r="M170" s="42">
        <v>33770</v>
      </c>
      <c r="N170" s="42">
        <v>17350</v>
      </c>
      <c r="O170" s="42">
        <v>20760</v>
      </c>
      <c r="P170" s="42">
        <v>37740</v>
      </c>
      <c r="Q170" s="42">
        <v>8000</v>
      </c>
      <c r="R170" s="1">
        <v>21287.43636095767</v>
      </c>
    </row>
    <row r="171" spans="1:18" ht="12.75">
      <c r="A171" t="s">
        <v>359</v>
      </c>
      <c r="B171" t="s">
        <v>359</v>
      </c>
      <c r="C171" t="s">
        <v>358</v>
      </c>
      <c r="D171" s="43">
        <v>2957</v>
      </c>
      <c r="E171" s="43">
        <v>4122</v>
      </c>
      <c r="F171" s="43">
        <v>4668</v>
      </c>
      <c r="G171" s="43">
        <v>4053</v>
      </c>
      <c r="H171" s="43">
        <v>3519</v>
      </c>
      <c r="I171" s="42">
        <v>900</v>
      </c>
      <c r="J171" s="42">
        <v>230</v>
      </c>
      <c r="K171" s="42">
        <v>-1260</v>
      </c>
      <c r="L171" s="42">
        <v>-1410</v>
      </c>
      <c r="M171" s="42">
        <v>-3530</v>
      </c>
      <c r="N171" s="42">
        <v>-230</v>
      </c>
      <c r="O171" s="42">
        <v>0</v>
      </c>
      <c r="P171" s="42">
        <v>0</v>
      </c>
      <c r="Q171" s="42">
        <v>0</v>
      </c>
      <c r="R171" s="1">
        <v>8456.482039066923</v>
      </c>
    </row>
    <row r="172" spans="1:18" ht="12.75">
      <c r="A172" t="s">
        <v>458</v>
      </c>
      <c r="B172" t="s">
        <v>458</v>
      </c>
      <c r="C172" t="s">
        <v>457</v>
      </c>
      <c r="D172" s="43">
        <v>11359</v>
      </c>
      <c r="E172" s="43">
        <v>13044</v>
      </c>
      <c r="F172" s="43">
        <v>1605792</v>
      </c>
      <c r="G172" s="43">
        <v>634061</v>
      </c>
      <c r="H172" s="43">
        <v>21937</v>
      </c>
      <c r="I172" s="42">
        <v>0</v>
      </c>
      <c r="J172" s="42">
        <v>0</v>
      </c>
      <c r="K172" s="42">
        <v>0</v>
      </c>
      <c r="L172" s="42">
        <v>0</v>
      </c>
      <c r="M172" s="42">
        <v>1587560</v>
      </c>
      <c r="N172" s="42">
        <v>-832050</v>
      </c>
      <c r="O172" s="42">
        <v>-673660</v>
      </c>
      <c r="P172" s="42">
        <v>-1083370</v>
      </c>
      <c r="Q172" s="42">
        <v>-214310</v>
      </c>
      <c r="R172" s="1">
        <v>1186886.7676663736</v>
      </c>
    </row>
    <row r="173" spans="1:18" ht="12.75">
      <c r="A173" t="s">
        <v>349</v>
      </c>
      <c r="B173" t="s">
        <v>349</v>
      </c>
      <c r="C173" t="s">
        <v>348</v>
      </c>
      <c r="D173" s="43">
        <v>938249</v>
      </c>
      <c r="E173" s="43">
        <v>961496</v>
      </c>
      <c r="F173" s="43">
        <v>983441</v>
      </c>
      <c r="G173" s="43">
        <v>1224938</v>
      </c>
      <c r="H173" s="43">
        <v>1302542.41</v>
      </c>
      <c r="I173" s="42">
        <v>12160</v>
      </c>
      <c r="J173" s="42">
        <v>189190</v>
      </c>
      <c r="K173" s="42">
        <v>207500</v>
      </c>
      <c r="L173" s="42">
        <v>237500</v>
      </c>
      <c r="M173" s="42">
        <v>75000</v>
      </c>
      <c r="N173" s="42">
        <v>181000</v>
      </c>
      <c r="O173" s="42">
        <v>-122710</v>
      </c>
      <c r="P173" s="42">
        <v>1124780</v>
      </c>
      <c r="Q173" s="42">
        <v>364290</v>
      </c>
      <c r="R173" s="1">
        <v>926451.8507272452</v>
      </c>
    </row>
    <row r="174" spans="1:18" ht="12.75">
      <c r="A174" t="s">
        <v>174</v>
      </c>
      <c r="B174" t="s">
        <v>174</v>
      </c>
      <c r="C174" t="s">
        <v>173</v>
      </c>
      <c r="D174" s="43">
        <v>237230</v>
      </c>
      <c r="E174" s="43">
        <v>373474</v>
      </c>
      <c r="F174" s="43">
        <v>240906</v>
      </c>
      <c r="G174" s="43">
        <v>765585</v>
      </c>
      <c r="H174" s="43">
        <v>1258773</v>
      </c>
      <c r="I174" s="42">
        <v>-521430</v>
      </c>
      <c r="J174" s="42">
        <v>-388450</v>
      </c>
      <c r="K174" s="42">
        <v>-213010</v>
      </c>
      <c r="L174" s="42">
        <v>-73130</v>
      </c>
      <c r="M174" s="42">
        <v>225220</v>
      </c>
      <c r="N174" s="42">
        <v>-107010</v>
      </c>
      <c r="O174" s="42">
        <v>292270</v>
      </c>
      <c r="P174" s="42">
        <v>500000</v>
      </c>
      <c r="Q174" s="42">
        <v>676000</v>
      </c>
      <c r="R174" s="1">
        <v>832619.7175176684</v>
      </c>
    </row>
    <row r="175" spans="1:18" ht="12.75">
      <c r="A175" t="s">
        <v>303</v>
      </c>
      <c r="B175" t="s">
        <v>303</v>
      </c>
      <c r="C175" t="s">
        <v>302</v>
      </c>
      <c r="D175" s="43">
        <v>1010696</v>
      </c>
      <c r="E175" s="43">
        <v>825861</v>
      </c>
      <c r="F175" s="43">
        <v>617120</v>
      </c>
      <c r="G175" s="43">
        <v>461140</v>
      </c>
      <c r="H175" s="43">
        <v>396906</v>
      </c>
      <c r="I175" s="42">
        <v>0</v>
      </c>
      <c r="J175" s="42">
        <v>-39000</v>
      </c>
      <c r="K175" s="42">
        <v>-31200</v>
      </c>
      <c r="L175" s="42">
        <v>-85200</v>
      </c>
      <c r="M175" s="42">
        <v>-333100</v>
      </c>
      <c r="N175" s="42">
        <v>-389100</v>
      </c>
      <c r="O175" s="42">
        <v>-30200</v>
      </c>
      <c r="P175" s="42">
        <v>-181700</v>
      </c>
      <c r="Q175" s="42">
        <v>-159700</v>
      </c>
      <c r="R175" s="1">
        <v>1578440.3927202967</v>
      </c>
    </row>
    <row r="176" spans="1:18" ht="12.75">
      <c r="A176" t="s">
        <v>212</v>
      </c>
      <c r="B176" t="s">
        <v>212</v>
      </c>
      <c r="C176" t="s">
        <v>287</v>
      </c>
      <c r="D176" s="43">
        <v>3217</v>
      </c>
      <c r="E176" s="43">
        <v>3545</v>
      </c>
      <c r="F176" s="43">
        <v>3782</v>
      </c>
      <c r="G176" s="43">
        <v>4035</v>
      </c>
      <c r="H176" s="43">
        <v>4304</v>
      </c>
      <c r="I176" t="s">
        <v>517</v>
      </c>
      <c r="J176" t="s">
        <v>517</v>
      </c>
      <c r="K176" t="s">
        <v>517</v>
      </c>
      <c r="L176" t="s">
        <v>517</v>
      </c>
      <c r="M176" t="s">
        <v>517</v>
      </c>
      <c r="N176" t="s">
        <v>517</v>
      </c>
      <c r="O176" t="s">
        <v>517</v>
      </c>
      <c r="P176" t="s">
        <v>517</v>
      </c>
      <c r="Q176" t="s">
        <v>517</v>
      </c>
      <c r="R176" s="1">
        <v>4127.077752142424</v>
      </c>
    </row>
    <row r="177" spans="1:18" ht="12.75">
      <c r="A177" t="s">
        <v>14</v>
      </c>
      <c r="B177" t="s">
        <v>14</v>
      </c>
      <c r="C177" t="s">
        <v>288</v>
      </c>
      <c r="D177" s="43">
        <v>2448</v>
      </c>
      <c r="E177" s="43">
        <v>2937</v>
      </c>
      <c r="F177" s="43">
        <v>3534</v>
      </c>
      <c r="G177" s="43">
        <v>5336</v>
      </c>
      <c r="H177" s="43">
        <v>8055</v>
      </c>
      <c r="I177" s="42">
        <v>-10650</v>
      </c>
      <c r="J177" s="42">
        <v>-9190</v>
      </c>
      <c r="K177" s="42">
        <v>-9620</v>
      </c>
      <c r="L177" s="42">
        <v>-10410</v>
      </c>
      <c r="M177" s="42">
        <v>-6950</v>
      </c>
      <c r="N177" s="42">
        <v>-6700</v>
      </c>
      <c r="O177" s="42">
        <v>-1950</v>
      </c>
      <c r="P177" s="42">
        <v>-3560</v>
      </c>
      <c r="Q177" s="42">
        <v>-2670</v>
      </c>
      <c r="R177" s="1">
        <v>66887.61816930641</v>
      </c>
    </row>
    <row r="178" spans="1:18" ht="12.75">
      <c r="A178" t="s">
        <v>45</v>
      </c>
      <c r="B178" t="s">
        <v>45</v>
      </c>
      <c r="C178" t="s">
        <v>289</v>
      </c>
      <c r="D178" s="43">
        <v>2494</v>
      </c>
      <c r="E178" s="43">
        <v>2293</v>
      </c>
      <c r="F178" s="43">
        <v>2129</v>
      </c>
      <c r="G178" s="43">
        <v>4006</v>
      </c>
      <c r="H178" s="43">
        <v>7539</v>
      </c>
      <c r="I178" s="42">
        <v>-5280</v>
      </c>
      <c r="J178" s="42">
        <v>-8750</v>
      </c>
      <c r="K178" s="42">
        <v>-9250</v>
      </c>
      <c r="L178" s="42">
        <v>-8000</v>
      </c>
      <c r="M178" s="42">
        <v>-7000</v>
      </c>
      <c r="N178" s="42">
        <v>-7000</v>
      </c>
      <c r="O178" s="42">
        <v>-5330</v>
      </c>
      <c r="P178" s="42">
        <v>-5620</v>
      </c>
      <c r="Q178" s="42">
        <v>-5000</v>
      </c>
      <c r="R178" s="1">
        <v>65942.14914895035</v>
      </c>
    </row>
    <row r="179" spans="1:18" ht="12.75">
      <c r="A179" t="s">
        <v>388</v>
      </c>
      <c r="B179" t="s">
        <v>388</v>
      </c>
      <c r="C179" t="s">
        <v>387</v>
      </c>
      <c r="D179" s="43">
        <v>241958</v>
      </c>
      <c r="E179" s="43">
        <v>279965</v>
      </c>
      <c r="F179" s="43">
        <v>718515</v>
      </c>
      <c r="G179" s="43">
        <v>1261415.09</v>
      </c>
      <c r="H179" s="43">
        <v>779761.63</v>
      </c>
      <c r="I179" s="42">
        <v>0</v>
      </c>
      <c r="J179" s="42">
        <v>-50930</v>
      </c>
      <c r="K179" s="42">
        <v>-71660</v>
      </c>
      <c r="L179" s="42">
        <v>175800</v>
      </c>
      <c r="M179" s="42">
        <v>328290</v>
      </c>
      <c r="N179" s="42">
        <v>415000</v>
      </c>
      <c r="O179" s="42">
        <v>-480530</v>
      </c>
      <c r="P179" s="42">
        <v>-158360</v>
      </c>
      <c r="Q179" s="42">
        <v>-206850</v>
      </c>
      <c r="R179" s="1">
        <v>794924.2991781611</v>
      </c>
    </row>
    <row r="180" spans="1:18" ht="12.75">
      <c r="A180" t="s">
        <v>6</v>
      </c>
      <c r="B180" t="s">
        <v>6</v>
      </c>
      <c r="C180" t="s">
        <v>5</v>
      </c>
      <c r="D180" s="43">
        <v>22463</v>
      </c>
      <c r="E180" s="43">
        <v>16294</v>
      </c>
      <c r="F180" s="43">
        <v>11820</v>
      </c>
      <c r="G180" s="43">
        <v>8574</v>
      </c>
      <c r="H180" s="43">
        <v>6220</v>
      </c>
      <c r="I180" s="42">
        <v>-4550</v>
      </c>
      <c r="J180" s="42">
        <v>-10840</v>
      </c>
      <c r="K180" s="42">
        <v>-14850</v>
      </c>
      <c r="L180" s="42">
        <v>-57720</v>
      </c>
      <c r="M180" s="42">
        <v>-48260</v>
      </c>
      <c r="N180" s="42">
        <v>-16050</v>
      </c>
      <c r="O180" s="42">
        <v>-19210</v>
      </c>
      <c r="P180" s="42">
        <v>-20210</v>
      </c>
      <c r="Q180" s="42">
        <v>-16000</v>
      </c>
      <c r="R180" s="1">
        <v>205116.9149537142</v>
      </c>
    </row>
    <row r="181" spans="1:18" ht="12.75">
      <c r="A181" t="s">
        <v>384</v>
      </c>
      <c r="B181" t="s">
        <v>384</v>
      </c>
      <c r="C181" t="s">
        <v>383</v>
      </c>
      <c r="D181" s="43">
        <v>17002</v>
      </c>
      <c r="E181" s="43">
        <v>33766.5</v>
      </c>
      <c r="F181" s="43">
        <v>33739</v>
      </c>
      <c r="G181" s="43">
        <v>72540</v>
      </c>
      <c r="H181" s="43">
        <v>41504</v>
      </c>
      <c r="I181" s="42">
        <v>-1980</v>
      </c>
      <c r="J181" s="42">
        <v>-9910</v>
      </c>
      <c r="K181" s="42">
        <v>-9470</v>
      </c>
      <c r="L181" s="42">
        <v>-7870</v>
      </c>
      <c r="M181" s="42">
        <v>-9470</v>
      </c>
      <c r="N181" s="42">
        <v>-14500</v>
      </c>
      <c r="O181" s="42">
        <v>17150</v>
      </c>
      <c r="P181" s="42">
        <v>-38240</v>
      </c>
      <c r="Q181" s="42">
        <v>-12000</v>
      </c>
      <c r="R181" s="1">
        <v>122540.8397437939</v>
      </c>
    </row>
    <row r="182" spans="1:18" ht="12.75">
      <c r="A182" t="s">
        <v>137</v>
      </c>
      <c r="B182" t="s">
        <v>137</v>
      </c>
      <c r="C182" t="s">
        <v>136</v>
      </c>
      <c r="D182" s="43">
        <v>294012</v>
      </c>
      <c r="E182" s="43">
        <v>535228</v>
      </c>
      <c r="F182" s="43">
        <v>610096</v>
      </c>
      <c r="G182" s="43">
        <v>780698</v>
      </c>
      <c r="H182" s="43">
        <v>992623</v>
      </c>
      <c r="I182" s="42">
        <v>38890</v>
      </c>
      <c r="J182" s="42">
        <v>74100</v>
      </c>
      <c r="K182" s="42">
        <v>130160</v>
      </c>
      <c r="L182" s="42">
        <v>19440</v>
      </c>
      <c r="M182" s="42">
        <v>83250</v>
      </c>
      <c r="N182" s="42">
        <v>26570</v>
      </c>
      <c r="O182" s="42">
        <v>132380</v>
      </c>
      <c r="P182" s="42">
        <v>150760</v>
      </c>
      <c r="Q182" s="42">
        <v>60350</v>
      </c>
      <c r="R182" s="1">
        <v>265347.89423933736</v>
      </c>
    </row>
    <row r="183" spans="1:18" ht="12.75">
      <c r="A183" t="s">
        <v>156</v>
      </c>
      <c r="B183" t="s">
        <v>156</v>
      </c>
      <c r="C183" t="s">
        <v>155</v>
      </c>
      <c r="D183" s="43">
        <v>720734</v>
      </c>
      <c r="E183" s="43">
        <v>1113131</v>
      </c>
      <c r="F183" s="43">
        <v>1051785</v>
      </c>
      <c r="G183" s="43">
        <v>1376417</v>
      </c>
      <c r="H183" s="43">
        <v>1801246</v>
      </c>
      <c r="I183" s="42">
        <v>184470</v>
      </c>
      <c r="J183" s="42">
        <v>232480</v>
      </c>
      <c r="K183" s="42">
        <v>76730</v>
      </c>
      <c r="L183" s="42">
        <v>-10520</v>
      </c>
      <c r="M183" s="42">
        <v>-101210</v>
      </c>
      <c r="N183" s="42">
        <v>143190</v>
      </c>
      <c r="O183" s="42">
        <v>207230</v>
      </c>
      <c r="P183" s="42">
        <v>80000</v>
      </c>
      <c r="Q183" s="42">
        <v>80000</v>
      </c>
      <c r="R183" s="1">
        <v>871515.3157658452</v>
      </c>
    </row>
    <row r="184" spans="1:18" ht="12.75">
      <c r="A184" t="s">
        <v>322</v>
      </c>
      <c r="B184" t="s">
        <v>322</v>
      </c>
      <c r="C184" t="s">
        <v>321</v>
      </c>
      <c r="D184" s="43">
        <v>277526</v>
      </c>
      <c r="E184" s="43">
        <v>367803</v>
      </c>
      <c r="F184" s="43">
        <v>543207</v>
      </c>
      <c r="G184" s="43">
        <v>710635.5</v>
      </c>
      <c r="H184" s="43">
        <v>902670.5</v>
      </c>
      <c r="I184" s="42">
        <v>-15000</v>
      </c>
      <c r="J184" s="42">
        <v>-15000</v>
      </c>
      <c r="K184" s="42">
        <v>-15000</v>
      </c>
      <c r="L184" s="42">
        <v>-75000</v>
      </c>
      <c r="M184" s="42">
        <v>-125000</v>
      </c>
      <c r="N184" s="42">
        <v>-75000</v>
      </c>
      <c r="O184" s="42">
        <v>-45000</v>
      </c>
      <c r="P184" s="42">
        <v>-30000</v>
      </c>
      <c r="Q184" s="42">
        <v>-30000</v>
      </c>
      <c r="R184" s="1">
        <v>1273094.6521203085</v>
      </c>
    </row>
    <row r="185" spans="1:18" ht="12.75">
      <c r="A185" t="s">
        <v>343</v>
      </c>
      <c r="B185" t="s">
        <v>343</v>
      </c>
      <c r="C185" t="s">
        <v>342</v>
      </c>
      <c r="D185" s="43" t="s">
        <v>517</v>
      </c>
      <c r="E185" s="43" t="s">
        <v>517</v>
      </c>
      <c r="F185" s="43" t="s">
        <v>517</v>
      </c>
      <c r="G185" s="43">
        <v>446079</v>
      </c>
      <c r="H185" s="43">
        <v>330334</v>
      </c>
      <c r="I185" s="42">
        <v>-16160</v>
      </c>
      <c r="J185" s="42">
        <v>24380</v>
      </c>
      <c r="K185" s="42">
        <v>28540</v>
      </c>
      <c r="L185" s="42">
        <v>16910</v>
      </c>
      <c r="M185" s="42">
        <v>-14140</v>
      </c>
      <c r="N185" s="42">
        <v>-37220</v>
      </c>
      <c r="O185" s="42">
        <v>-83190</v>
      </c>
      <c r="P185" s="42">
        <v>-313000</v>
      </c>
      <c r="Q185" s="42">
        <v>-345000</v>
      </c>
      <c r="R185" s="1">
        <v>1025262.3865425673</v>
      </c>
    </row>
    <row r="186" spans="1:18" ht="12.75">
      <c r="A186" t="s">
        <v>82</v>
      </c>
      <c r="B186" t="s">
        <v>82</v>
      </c>
      <c r="C186" t="s">
        <v>290</v>
      </c>
      <c r="D186" s="43">
        <v>476863</v>
      </c>
      <c r="E186" s="43">
        <v>505153</v>
      </c>
      <c r="F186" s="43">
        <v>557195</v>
      </c>
      <c r="G186" s="43">
        <v>574478</v>
      </c>
      <c r="H186" s="43">
        <v>892552.5</v>
      </c>
      <c r="I186" s="42">
        <v>0</v>
      </c>
      <c r="J186" s="42">
        <v>27000</v>
      </c>
      <c r="K186" s="42">
        <v>36030</v>
      </c>
      <c r="L186" s="42">
        <v>118990</v>
      </c>
      <c r="M186" s="42">
        <v>-22250</v>
      </c>
      <c r="N186" s="42">
        <v>37180</v>
      </c>
      <c r="O186" s="42">
        <v>68210</v>
      </c>
      <c r="P186" s="42">
        <v>591290</v>
      </c>
      <c r="Q186" s="42">
        <v>-205880</v>
      </c>
      <c r="R186" s="1">
        <v>232035.45356826304</v>
      </c>
    </row>
    <row r="187" spans="1:18" ht="12.75">
      <c r="A187" t="s">
        <v>24</v>
      </c>
      <c r="B187" t="s">
        <v>24</v>
      </c>
      <c r="C187" t="s">
        <v>23</v>
      </c>
      <c r="D187" s="43">
        <v>468730</v>
      </c>
      <c r="E187" s="43">
        <v>374119</v>
      </c>
      <c r="F187" s="43">
        <v>533912</v>
      </c>
      <c r="G187" s="43">
        <v>386432</v>
      </c>
      <c r="H187" s="43">
        <v>353336</v>
      </c>
      <c r="I187" s="42">
        <v>0</v>
      </c>
      <c r="J187" s="42">
        <v>0</v>
      </c>
      <c r="K187" s="42">
        <v>0</v>
      </c>
      <c r="L187" s="42">
        <v>13810</v>
      </c>
      <c r="M187" s="42">
        <v>109230</v>
      </c>
      <c r="N187" s="42">
        <v>-285900</v>
      </c>
      <c r="O187" s="42">
        <v>-153440</v>
      </c>
      <c r="P187" s="42">
        <v>-87540</v>
      </c>
      <c r="Q187" s="42">
        <v>-87540</v>
      </c>
      <c r="R187" s="1">
        <v>809992.706895618</v>
      </c>
    </row>
    <row r="188" spans="1:18" ht="12.75">
      <c r="A188" t="s">
        <v>426</v>
      </c>
      <c r="B188" t="s">
        <v>291</v>
      </c>
      <c r="C188" t="s">
        <v>425</v>
      </c>
      <c r="D188" s="43">
        <v>4271</v>
      </c>
      <c r="E188" s="43">
        <v>4753</v>
      </c>
      <c r="F188" s="43">
        <v>4649</v>
      </c>
      <c r="G188" s="43">
        <v>5330</v>
      </c>
      <c r="H188" s="43">
        <v>5317</v>
      </c>
      <c r="I188" s="42">
        <v>440</v>
      </c>
      <c r="J188" s="42">
        <v>-450</v>
      </c>
      <c r="K188" s="42">
        <v>90</v>
      </c>
      <c r="L188" s="42">
        <v>-50</v>
      </c>
      <c r="M188" s="42">
        <v>-28340</v>
      </c>
      <c r="N188" s="42">
        <v>11940</v>
      </c>
      <c r="O188" s="42">
        <v>1300</v>
      </c>
      <c r="P188" s="42">
        <v>23000</v>
      </c>
      <c r="Q188" s="42">
        <v>-200000</v>
      </c>
      <c r="R188" s="1">
        <v>189273.1171612771</v>
      </c>
    </row>
    <row r="189" spans="1:18" ht="12.75">
      <c r="A189" t="s">
        <v>396</v>
      </c>
      <c r="B189" t="s">
        <v>396</v>
      </c>
      <c r="C189" t="s">
        <v>395</v>
      </c>
      <c r="D189" s="43">
        <v>123614</v>
      </c>
      <c r="E189" s="43">
        <v>143720</v>
      </c>
      <c r="F189" s="43">
        <v>150982</v>
      </c>
      <c r="G189" s="43">
        <v>162161</v>
      </c>
      <c r="H189" s="43">
        <v>179027</v>
      </c>
      <c r="I189" s="42">
        <v>-57330</v>
      </c>
      <c r="J189" s="42">
        <v>-77880</v>
      </c>
      <c r="K189" s="42">
        <v>138920</v>
      </c>
      <c r="L189" s="42">
        <v>-50000</v>
      </c>
      <c r="M189" s="42">
        <v>-100000</v>
      </c>
      <c r="N189" s="42">
        <v>50000</v>
      </c>
      <c r="O189" s="42">
        <v>1000</v>
      </c>
      <c r="P189" s="42">
        <v>-122190</v>
      </c>
      <c r="Q189" s="42">
        <v>127710</v>
      </c>
      <c r="R189" s="1">
        <v>257747.7041223576</v>
      </c>
    </row>
    <row r="190" spans="1:18" ht="12.75">
      <c r="A190" t="s">
        <v>260</v>
      </c>
      <c r="B190" t="s">
        <v>260</v>
      </c>
      <c r="C190" t="s">
        <v>259</v>
      </c>
      <c r="D190" s="43">
        <v>121</v>
      </c>
      <c r="E190" s="43">
        <v>460</v>
      </c>
      <c r="F190" s="43">
        <v>1741</v>
      </c>
      <c r="G190" s="43">
        <v>3015</v>
      </c>
      <c r="H190" s="43">
        <v>1594</v>
      </c>
      <c r="I190" s="42">
        <v>0</v>
      </c>
      <c r="J190" s="42">
        <v>0</v>
      </c>
      <c r="K190" s="42">
        <v>0</v>
      </c>
      <c r="L190" s="42">
        <v>-19720</v>
      </c>
      <c r="M190" s="42">
        <v>-8260</v>
      </c>
      <c r="N190" s="42">
        <v>-17490</v>
      </c>
      <c r="O190" s="42">
        <v>-9520</v>
      </c>
      <c r="P190" s="42">
        <v>-8730</v>
      </c>
      <c r="Q190" s="42">
        <v>-7150</v>
      </c>
      <c r="R190" s="1">
        <v>69485.26074146111</v>
      </c>
    </row>
    <row r="191" spans="1:18" ht="12.75">
      <c r="A191" t="s">
        <v>241</v>
      </c>
      <c r="B191" t="s">
        <v>241</v>
      </c>
      <c r="C191" t="s">
        <v>292</v>
      </c>
      <c r="D191" s="43">
        <v>81005</v>
      </c>
      <c r="E191" s="43">
        <v>60522</v>
      </c>
      <c r="F191" s="43">
        <v>61514</v>
      </c>
      <c r="G191" s="43">
        <v>50500</v>
      </c>
      <c r="H191" s="43">
        <v>41458</v>
      </c>
      <c r="I191" s="42">
        <v>10260</v>
      </c>
      <c r="J191" s="42">
        <v>-78800</v>
      </c>
      <c r="K191" s="42">
        <v>-26830</v>
      </c>
      <c r="L191" s="42">
        <v>-55920</v>
      </c>
      <c r="M191" s="42">
        <v>-46280</v>
      </c>
      <c r="N191" s="42">
        <v>-23560</v>
      </c>
      <c r="O191" s="42">
        <v>-62840</v>
      </c>
      <c r="P191" s="42">
        <v>-24000</v>
      </c>
      <c r="Q191" s="42">
        <v>-20000</v>
      </c>
      <c r="R191" s="1">
        <v>354242.1189169311</v>
      </c>
    </row>
    <row r="192" spans="1:18" ht="12.75">
      <c r="A192" t="s">
        <v>55</v>
      </c>
      <c r="B192" t="s">
        <v>55</v>
      </c>
      <c r="C192" t="s">
        <v>54</v>
      </c>
      <c r="D192" s="43">
        <v>169202</v>
      </c>
      <c r="E192" s="43">
        <v>51436</v>
      </c>
      <c r="F192" s="43">
        <v>37985</v>
      </c>
      <c r="G192" s="43">
        <v>37986</v>
      </c>
      <c r="H192" s="43">
        <v>37901</v>
      </c>
      <c r="I192" s="42">
        <v>-172630</v>
      </c>
      <c r="J192" s="42">
        <v>-223530</v>
      </c>
      <c r="K192" s="42">
        <v>-144520</v>
      </c>
      <c r="L192" s="42">
        <v>-128750</v>
      </c>
      <c r="M192" s="42">
        <v>-16720</v>
      </c>
      <c r="N192" s="42">
        <v>-12420</v>
      </c>
      <c r="O192" s="42">
        <v>-23000</v>
      </c>
      <c r="P192" s="42">
        <v>-22250</v>
      </c>
      <c r="Q192" s="42">
        <v>-20000</v>
      </c>
      <c r="R192" s="1">
        <v>768765.0795830336</v>
      </c>
    </row>
    <row r="193" spans="1:18" ht="12.75">
      <c r="A193" t="s">
        <v>47</v>
      </c>
      <c r="B193" t="s">
        <v>47</v>
      </c>
      <c r="C193" t="s">
        <v>46</v>
      </c>
      <c r="D193" s="43">
        <v>957880</v>
      </c>
      <c r="E193" s="43">
        <v>371991</v>
      </c>
      <c r="F193" s="43">
        <v>868147</v>
      </c>
      <c r="G193" s="43">
        <v>1150462.5</v>
      </c>
      <c r="H193" s="43">
        <v>1502835.08</v>
      </c>
      <c r="I193" s="42">
        <v>-138100</v>
      </c>
      <c r="J193" s="42">
        <v>-379510</v>
      </c>
      <c r="K193" s="42">
        <v>-342560</v>
      </c>
      <c r="L193" s="42">
        <v>-87330</v>
      </c>
      <c r="M193" s="42">
        <v>-129450</v>
      </c>
      <c r="N193" s="42">
        <v>187610</v>
      </c>
      <c r="O193" s="42">
        <v>168560</v>
      </c>
      <c r="P193" s="42">
        <v>70750</v>
      </c>
      <c r="Q193" s="42">
        <v>135240</v>
      </c>
      <c r="R193" s="1">
        <v>1934687.6347194654</v>
      </c>
    </row>
    <row r="194" spans="1:18" ht="12.75">
      <c r="A194" t="s">
        <v>44</v>
      </c>
      <c r="B194" t="s">
        <v>44</v>
      </c>
      <c r="C194" t="s">
        <v>43</v>
      </c>
      <c r="D194" s="43" t="s">
        <v>517</v>
      </c>
      <c r="E194" s="43" t="s">
        <v>517</v>
      </c>
      <c r="F194" s="43" t="s">
        <v>517</v>
      </c>
      <c r="G194" s="43">
        <v>320285</v>
      </c>
      <c r="H194" s="43">
        <v>222505</v>
      </c>
      <c r="I194" s="42">
        <v>33050</v>
      </c>
      <c r="J194" s="42">
        <v>29580</v>
      </c>
      <c r="K194" s="42">
        <v>30850</v>
      </c>
      <c r="L194" s="42">
        <v>16390</v>
      </c>
      <c r="M194" s="42">
        <v>-5670</v>
      </c>
      <c r="N194" s="42">
        <v>-34240</v>
      </c>
      <c r="O194" s="42">
        <v>-34670</v>
      </c>
      <c r="P194" s="42">
        <v>50000</v>
      </c>
      <c r="Q194" s="42">
        <v>-50000</v>
      </c>
      <c r="R194" s="1">
        <v>179519.2521764275</v>
      </c>
    </row>
    <row r="195" spans="1:18" ht="12.75">
      <c r="A195" t="s">
        <v>402</v>
      </c>
      <c r="B195" t="s">
        <v>402</v>
      </c>
      <c r="C195" t="s">
        <v>401</v>
      </c>
      <c r="D195" s="43">
        <v>772298</v>
      </c>
      <c r="E195" s="43">
        <v>953284</v>
      </c>
      <c r="F195" s="43">
        <v>678262</v>
      </c>
      <c r="G195" s="43">
        <v>550489.5</v>
      </c>
      <c r="H195" s="43">
        <v>528561.5</v>
      </c>
      <c r="I195" s="42">
        <v>0</v>
      </c>
      <c r="J195" s="42">
        <v>125200</v>
      </c>
      <c r="K195" s="42">
        <v>53330</v>
      </c>
      <c r="L195" s="42">
        <v>-240000</v>
      </c>
      <c r="M195" s="42">
        <v>-156660</v>
      </c>
      <c r="N195" s="42">
        <v>-105340</v>
      </c>
      <c r="O195" s="42">
        <v>248370</v>
      </c>
      <c r="P195" s="42">
        <v>135000</v>
      </c>
      <c r="Q195" s="42">
        <v>-66000</v>
      </c>
      <c r="R195" s="1">
        <v>512683.45296865626</v>
      </c>
    </row>
    <row r="196" spans="1:18" ht="12.75">
      <c r="A196" t="s">
        <v>12</v>
      </c>
      <c r="B196" t="s">
        <v>12</v>
      </c>
      <c r="C196" t="s">
        <v>11</v>
      </c>
      <c r="D196" s="43" t="s">
        <v>517</v>
      </c>
      <c r="E196" s="43" t="s">
        <v>517</v>
      </c>
      <c r="F196" s="43" t="s">
        <v>517</v>
      </c>
      <c r="G196" s="43">
        <v>7097100</v>
      </c>
      <c r="H196" s="43">
        <v>6947115</v>
      </c>
      <c r="I196" s="42">
        <v>-285920</v>
      </c>
      <c r="J196" s="42">
        <v>294920</v>
      </c>
      <c r="K196" s="42">
        <v>300070</v>
      </c>
      <c r="L196" s="42">
        <v>260050</v>
      </c>
      <c r="M196" s="42">
        <v>-12080</v>
      </c>
      <c r="N196" s="42">
        <v>-9800</v>
      </c>
      <c r="O196" s="42">
        <v>230270</v>
      </c>
      <c r="P196" s="42">
        <v>597810</v>
      </c>
      <c r="Q196" s="42">
        <v>-700000</v>
      </c>
      <c r="R196" s="1">
        <v>6013983.645561825</v>
      </c>
    </row>
    <row r="197" spans="1:18" ht="12.75">
      <c r="A197" t="s">
        <v>232</v>
      </c>
      <c r="B197" t="s">
        <v>232</v>
      </c>
      <c r="C197" t="s">
        <v>231</v>
      </c>
      <c r="D197" s="43">
        <v>2193.83</v>
      </c>
      <c r="E197" s="43">
        <v>62403.95</v>
      </c>
      <c r="F197" s="43">
        <v>737123.73</v>
      </c>
      <c r="G197" s="43">
        <v>1555752.73</v>
      </c>
      <c r="H197" s="43">
        <v>1922000.73</v>
      </c>
      <c r="I197" s="42">
        <v>10</v>
      </c>
      <c r="J197" s="42">
        <v>38580</v>
      </c>
      <c r="K197" s="42">
        <v>56170</v>
      </c>
      <c r="L197" s="42">
        <v>261800</v>
      </c>
      <c r="M197" s="42">
        <v>395700</v>
      </c>
      <c r="N197" s="42">
        <v>240610</v>
      </c>
      <c r="O197" s="42">
        <v>240000</v>
      </c>
      <c r="P197" s="42">
        <v>340000</v>
      </c>
      <c r="Q197" s="42">
        <v>566980</v>
      </c>
      <c r="R197" s="1">
        <v>208894.25546874257</v>
      </c>
    </row>
    <row r="198" spans="1:18" ht="12.75">
      <c r="A198" t="s">
        <v>157</v>
      </c>
      <c r="B198" t="s">
        <v>157</v>
      </c>
      <c r="C198" t="s">
        <v>158</v>
      </c>
      <c r="D198" s="43">
        <v>1661889</v>
      </c>
      <c r="E198" s="43">
        <v>2945891</v>
      </c>
      <c r="F198" s="43">
        <v>3471854</v>
      </c>
      <c r="G198" s="43">
        <v>3753370</v>
      </c>
      <c r="H198" s="43">
        <v>4028698</v>
      </c>
      <c r="I198" s="42">
        <v>-54230</v>
      </c>
      <c r="J198" s="42">
        <v>244810</v>
      </c>
      <c r="K198" s="42">
        <v>-259190</v>
      </c>
      <c r="L198" s="42">
        <v>-146110</v>
      </c>
      <c r="M198" s="42">
        <v>-34970</v>
      </c>
      <c r="N198" s="42">
        <v>-7200</v>
      </c>
      <c r="O198" s="42">
        <v>104310</v>
      </c>
      <c r="P198" s="42">
        <v>380840</v>
      </c>
      <c r="Q198" s="42">
        <v>574470</v>
      </c>
      <c r="R198" s="1">
        <v>3093359.8424543194</v>
      </c>
    </row>
    <row r="199" spans="1:18" ht="12.75">
      <c r="A199" t="s">
        <v>149</v>
      </c>
      <c r="B199" t="s">
        <v>149</v>
      </c>
      <c r="C199" t="s">
        <v>150</v>
      </c>
      <c r="D199" s="43">
        <v>9735177</v>
      </c>
      <c r="E199" s="43">
        <v>9711586</v>
      </c>
      <c r="F199" s="43">
        <v>14252537</v>
      </c>
      <c r="G199" s="43">
        <v>23251026</v>
      </c>
      <c r="H199" s="43">
        <v>34988169</v>
      </c>
      <c r="I199" s="42">
        <v>1821590</v>
      </c>
      <c r="J199" s="42">
        <v>1335310</v>
      </c>
      <c r="K199" s="42">
        <v>1445880</v>
      </c>
      <c r="L199" s="42">
        <v>3065170</v>
      </c>
      <c r="M199" s="42">
        <v>3528100</v>
      </c>
      <c r="N199" s="42">
        <v>4250000</v>
      </c>
      <c r="O199" s="42">
        <v>3775000</v>
      </c>
      <c r="P199" s="42">
        <v>5200000</v>
      </c>
      <c r="Q199" s="42">
        <v>6200000</v>
      </c>
      <c r="R199" s="1">
        <v>4187602.1528481576</v>
      </c>
    </row>
    <row r="200" spans="1:18" ht="12.75">
      <c r="A200" t="s">
        <v>226</v>
      </c>
      <c r="B200" t="s">
        <v>226</v>
      </c>
      <c r="C200" t="s">
        <v>225</v>
      </c>
      <c r="D200" s="43">
        <v>192155</v>
      </c>
      <c r="E200" s="43">
        <v>159962</v>
      </c>
      <c r="F200" s="43">
        <v>116786</v>
      </c>
      <c r="G200" s="43">
        <v>98150</v>
      </c>
      <c r="H200" s="43">
        <v>88554</v>
      </c>
      <c r="I200" s="42">
        <v>20000</v>
      </c>
      <c r="J200" s="42">
        <v>-6000</v>
      </c>
      <c r="K200" s="42">
        <v>-34000</v>
      </c>
      <c r="L200" s="42">
        <v>-136000</v>
      </c>
      <c r="M200" s="42">
        <v>-60000</v>
      </c>
      <c r="N200" s="42">
        <v>-30000</v>
      </c>
      <c r="O200" s="42">
        <v>-30000</v>
      </c>
      <c r="P200" s="42">
        <v>-20000</v>
      </c>
      <c r="Q200" s="42">
        <v>-16000</v>
      </c>
      <c r="R200" s="1">
        <v>384088.63892464136</v>
      </c>
    </row>
    <row r="201" spans="1:18" ht="12.75">
      <c r="A201" t="s">
        <v>324</v>
      </c>
      <c r="B201" t="s">
        <v>324</v>
      </c>
      <c r="C201" t="s">
        <v>323</v>
      </c>
      <c r="D201" s="43" t="s">
        <v>517</v>
      </c>
      <c r="E201" s="43" t="s">
        <v>517</v>
      </c>
      <c r="F201" s="43" t="s">
        <v>517</v>
      </c>
      <c r="G201" s="43">
        <v>1714138</v>
      </c>
      <c r="H201" s="43">
        <v>1366903</v>
      </c>
      <c r="I201" s="42">
        <v>37090</v>
      </c>
      <c r="J201" s="42">
        <v>136030</v>
      </c>
      <c r="K201" s="42">
        <v>153510</v>
      </c>
      <c r="L201" s="42">
        <v>327610</v>
      </c>
      <c r="M201" s="42">
        <v>40</v>
      </c>
      <c r="N201" s="42">
        <v>-164010</v>
      </c>
      <c r="O201" s="42">
        <v>-450720</v>
      </c>
      <c r="P201" s="42">
        <v>-340350</v>
      </c>
      <c r="Q201" s="42">
        <v>-400000</v>
      </c>
      <c r="R201" s="1">
        <v>1982707.0281919485</v>
      </c>
    </row>
    <row r="202" spans="1:18" ht="12.75">
      <c r="A202" t="s">
        <v>369</v>
      </c>
      <c r="B202" t="s">
        <v>369</v>
      </c>
      <c r="C202" t="s">
        <v>368</v>
      </c>
      <c r="D202" s="43">
        <v>2837</v>
      </c>
      <c r="E202" s="43">
        <v>3302</v>
      </c>
      <c r="F202" s="43">
        <v>3503</v>
      </c>
      <c r="G202" s="43">
        <v>2157</v>
      </c>
      <c r="H202" s="43">
        <v>1328</v>
      </c>
      <c r="I202" s="42">
        <v>30</v>
      </c>
      <c r="J202" s="42">
        <v>130</v>
      </c>
      <c r="K202" s="42">
        <v>-420</v>
      </c>
      <c r="L202" s="42">
        <v>990</v>
      </c>
      <c r="M202" s="42">
        <v>-530</v>
      </c>
      <c r="N202" s="42">
        <v>-3490</v>
      </c>
      <c r="O202" s="42">
        <v>-3240</v>
      </c>
      <c r="P202" s="42">
        <v>-870</v>
      </c>
      <c r="Q202" s="42">
        <v>-5690</v>
      </c>
      <c r="R202" s="1">
        <v>13825.326912265211</v>
      </c>
    </row>
    <row r="203" spans="1:18" ht="12.75">
      <c r="A203" t="s">
        <v>8</v>
      </c>
      <c r="B203" t="s">
        <v>8</v>
      </c>
      <c r="C203" t="s">
        <v>293</v>
      </c>
      <c r="D203" s="43">
        <v>509504</v>
      </c>
      <c r="E203" s="43">
        <v>589283</v>
      </c>
      <c r="F203" s="43">
        <v>966364</v>
      </c>
      <c r="G203" s="43">
        <v>1023788</v>
      </c>
      <c r="H203" s="43">
        <v>1006454</v>
      </c>
      <c r="I203" s="42">
        <v>170000</v>
      </c>
      <c r="J203" s="42">
        <v>25000</v>
      </c>
      <c r="K203" s="42">
        <v>25000</v>
      </c>
      <c r="L203" s="42">
        <v>340000</v>
      </c>
      <c r="M203" s="42">
        <v>385000</v>
      </c>
      <c r="N203" s="42">
        <v>75000</v>
      </c>
      <c r="O203" s="42">
        <v>75000</v>
      </c>
      <c r="P203" s="42">
        <v>40000</v>
      </c>
      <c r="Q203" s="42">
        <v>40000</v>
      </c>
      <c r="R203" s="1">
        <v>161617.6688690978</v>
      </c>
    </row>
    <row r="204" spans="1:18" ht="12.75">
      <c r="A204" t="s">
        <v>335</v>
      </c>
      <c r="B204" t="s">
        <v>335</v>
      </c>
      <c r="C204" t="s">
        <v>294</v>
      </c>
      <c r="D204" s="43">
        <v>3660</v>
      </c>
      <c r="E204" s="43">
        <v>4254</v>
      </c>
      <c r="F204" s="43">
        <v>38944</v>
      </c>
      <c r="G204" s="43">
        <v>27851</v>
      </c>
      <c r="H204" s="43">
        <v>21512.5</v>
      </c>
      <c r="I204" s="42">
        <v>0</v>
      </c>
      <c r="J204" s="42">
        <v>0</v>
      </c>
      <c r="K204" s="42">
        <v>0</v>
      </c>
      <c r="L204" s="42">
        <v>0</v>
      </c>
      <c r="M204" s="42">
        <v>-812940</v>
      </c>
      <c r="N204" s="42">
        <v>-275740</v>
      </c>
      <c r="O204" s="42">
        <v>-275740</v>
      </c>
      <c r="P204" s="42">
        <v>-270000</v>
      </c>
      <c r="Q204" s="42">
        <v>-200000</v>
      </c>
      <c r="R204" s="1">
        <v>1779641.6659451833</v>
      </c>
    </row>
    <row r="205" spans="1:18" ht="12.75">
      <c r="A205" t="s">
        <v>295</v>
      </c>
      <c r="B205" t="s">
        <v>295</v>
      </c>
      <c r="C205" t="s">
        <v>296</v>
      </c>
      <c r="D205" s="43">
        <v>12069</v>
      </c>
      <c r="E205" s="43">
        <v>33704</v>
      </c>
      <c r="F205" s="43">
        <v>47484</v>
      </c>
      <c r="G205" s="43">
        <v>31499</v>
      </c>
      <c r="H205" s="43">
        <v>34811.78</v>
      </c>
      <c r="I205" s="42">
        <v>-730</v>
      </c>
      <c r="J205" s="42">
        <v>10400</v>
      </c>
      <c r="K205" s="42">
        <v>3650</v>
      </c>
      <c r="L205" s="42">
        <v>8540</v>
      </c>
      <c r="M205" s="42">
        <v>-1310</v>
      </c>
      <c r="N205" s="42">
        <v>-6710</v>
      </c>
      <c r="O205" s="42">
        <v>-11490</v>
      </c>
      <c r="P205" s="42">
        <v>-5770</v>
      </c>
      <c r="Q205" s="42">
        <v>-2960</v>
      </c>
      <c r="R205" s="1">
        <v>39498.53132182743</v>
      </c>
    </row>
    <row r="206" spans="1:18" ht="12.75">
      <c r="A206" t="s">
        <v>314</v>
      </c>
      <c r="B206" t="s">
        <v>430</v>
      </c>
      <c r="C206" t="s">
        <v>431</v>
      </c>
      <c r="D206" s="43">
        <v>490250.18</v>
      </c>
      <c r="E206" s="43">
        <v>883111</v>
      </c>
      <c r="F206" s="43">
        <v>976073</v>
      </c>
      <c r="G206" s="43">
        <v>1180828</v>
      </c>
      <c r="H206" s="43">
        <v>1664645</v>
      </c>
      <c r="I206" s="42">
        <v>-67960</v>
      </c>
      <c r="J206" s="42">
        <v>-77640</v>
      </c>
      <c r="K206" s="42">
        <v>-283630</v>
      </c>
      <c r="L206" s="42">
        <v>-15710</v>
      </c>
      <c r="M206" s="42">
        <v>-13080</v>
      </c>
      <c r="N206" s="42">
        <v>17980</v>
      </c>
      <c r="O206" s="42">
        <v>-10960</v>
      </c>
      <c r="P206" s="42">
        <v>-5440</v>
      </c>
      <c r="Q206" s="42">
        <v>10580</v>
      </c>
      <c r="R206" s="1">
        <v>2023749.5890532867</v>
      </c>
    </row>
    <row r="207" spans="1:18" ht="12.75">
      <c r="A207" t="s">
        <v>408</v>
      </c>
      <c r="B207" t="s">
        <v>408</v>
      </c>
      <c r="C207" t="s">
        <v>432</v>
      </c>
      <c r="D207" s="43">
        <v>48638</v>
      </c>
      <c r="E207" s="43">
        <v>53754</v>
      </c>
      <c r="F207" s="43">
        <v>74864</v>
      </c>
      <c r="G207" s="43">
        <v>107191</v>
      </c>
      <c r="H207" s="43">
        <v>248135</v>
      </c>
      <c r="I207" s="42">
        <v>-75000</v>
      </c>
      <c r="J207" s="42">
        <v>-100000</v>
      </c>
      <c r="K207" s="42">
        <v>-275000</v>
      </c>
      <c r="L207" s="42">
        <v>-353000</v>
      </c>
      <c r="M207" s="42">
        <v>-75000</v>
      </c>
      <c r="N207" s="42">
        <v>-50000</v>
      </c>
      <c r="O207" s="42">
        <v>-50000</v>
      </c>
      <c r="P207" s="42">
        <v>650000</v>
      </c>
      <c r="Q207" s="42">
        <v>-50000</v>
      </c>
      <c r="R207" s="1">
        <v>600396.8002643348</v>
      </c>
    </row>
    <row r="208" spans="1:18" ht="12.75">
      <c r="A208" t="s">
        <v>86</v>
      </c>
      <c r="B208" t="s">
        <v>86</v>
      </c>
      <c r="C208" t="s">
        <v>85</v>
      </c>
      <c r="D208" s="43">
        <v>360835</v>
      </c>
      <c r="E208" s="43">
        <v>303465</v>
      </c>
      <c r="F208" s="43">
        <v>278798</v>
      </c>
      <c r="G208" s="43">
        <v>323278.5</v>
      </c>
      <c r="H208" s="43">
        <v>377440</v>
      </c>
      <c r="I208" s="42">
        <v>0</v>
      </c>
      <c r="J208" s="42">
        <v>47290</v>
      </c>
      <c r="K208" s="42">
        <v>-4180</v>
      </c>
      <c r="L208" s="42">
        <v>27550</v>
      </c>
      <c r="M208" s="42">
        <v>5130</v>
      </c>
      <c r="N208" s="42">
        <v>49140</v>
      </c>
      <c r="O208" s="42">
        <v>32490</v>
      </c>
      <c r="P208" s="42">
        <v>-7070</v>
      </c>
      <c r="Q208" s="42">
        <v>86210</v>
      </c>
      <c r="R208" s="1">
        <v>135088.92047440165</v>
      </c>
    </row>
    <row r="209" spans="1:18" ht="12.75">
      <c r="A209" t="s">
        <v>404</v>
      </c>
      <c r="B209" t="s">
        <v>404</v>
      </c>
      <c r="C209" t="s">
        <v>403</v>
      </c>
      <c r="D209" s="43">
        <v>382372</v>
      </c>
      <c r="E209" s="43">
        <v>521089</v>
      </c>
      <c r="F209" s="43">
        <v>575917.41</v>
      </c>
      <c r="G209" s="43">
        <v>803895.3</v>
      </c>
      <c r="H209" s="43">
        <v>655670.59</v>
      </c>
      <c r="I209" s="42">
        <v>-5000</v>
      </c>
      <c r="J209" s="42">
        <v>-10000</v>
      </c>
      <c r="K209" s="42">
        <v>-28000</v>
      </c>
      <c r="L209" s="42">
        <v>-30000</v>
      </c>
      <c r="M209" s="42">
        <v>-102850</v>
      </c>
      <c r="N209" s="42">
        <v>149740</v>
      </c>
      <c r="O209" s="42">
        <v>130500</v>
      </c>
      <c r="P209" s="42">
        <v>-181810</v>
      </c>
      <c r="Q209" s="42">
        <v>-125000</v>
      </c>
      <c r="R209" s="1">
        <v>822817.5147099829</v>
      </c>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sheetPr codeName="Sheet4"/>
  <dimension ref="A1:B11"/>
  <sheetViews>
    <sheetView workbookViewId="0" topLeftCell="A1">
      <selection activeCell="A1" sqref="A1"/>
    </sheetView>
  </sheetViews>
  <sheetFormatPr defaultColWidth="9.140625" defaultRowHeight="12.75"/>
  <cols>
    <col min="2" max="2" width="11.57421875" style="0" customWidth="1"/>
  </cols>
  <sheetData>
    <row r="1" ht="12.75">
      <c r="A1" t="s">
        <v>548</v>
      </c>
    </row>
    <row r="2" ht="12.75">
      <c r="A2" t="s">
        <v>549</v>
      </c>
    </row>
    <row r="4" spans="1:2" ht="12.75">
      <c r="A4" t="s">
        <v>550</v>
      </c>
      <c r="B4" t="s">
        <v>561</v>
      </c>
    </row>
    <row r="5" spans="1:2" ht="12.75">
      <c r="A5" t="s">
        <v>551</v>
      </c>
      <c r="B5" t="s">
        <v>562</v>
      </c>
    </row>
    <row r="6" spans="1:2" ht="12.75">
      <c r="A6" t="s">
        <v>552</v>
      </c>
      <c r="B6" t="s">
        <v>553</v>
      </c>
    </row>
    <row r="7" spans="1:2" ht="12.75">
      <c r="A7" t="s">
        <v>554</v>
      </c>
      <c r="B7" t="s">
        <v>555</v>
      </c>
    </row>
    <row r="8" spans="1:2" ht="12.75">
      <c r="A8" t="s">
        <v>556</v>
      </c>
      <c r="B8" s="64">
        <v>38753</v>
      </c>
    </row>
    <row r="9" spans="1:2" ht="12.75">
      <c r="A9" t="s">
        <v>557</v>
      </c>
      <c r="B9" t="s">
        <v>563</v>
      </c>
    </row>
    <row r="10" spans="1:2" ht="12.75">
      <c r="A10" t="s">
        <v>558</v>
      </c>
      <c r="B10" t="s">
        <v>559</v>
      </c>
    </row>
    <row r="11" spans="1:2" ht="12.75">
      <c r="A11" t="s">
        <v>560</v>
      </c>
      <c r="B11" t="s">
        <v>496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Pritchard</dc:creator>
  <cp:keywords/>
  <dc:description/>
  <cp:lastModifiedBy>John Pritchard</cp:lastModifiedBy>
  <dcterms:created xsi:type="dcterms:W3CDTF">2005-06-06T14:17:27Z</dcterms:created>
  <dcterms:modified xsi:type="dcterms:W3CDTF">2007-05-03T10:45:58Z</dcterms:modified>
  <cp:category/>
  <cp:version/>
  <cp:contentType/>
  <cp:contentStatus/>
</cp:coreProperties>
</file>