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85" windowWidth="13995" windowHeight="7935" activeTab="0"/>
  </bookViews>
  <sheets>
    <sheet name="Data" sheetId="1" r:id="rId1"/>
    <sheet name="Graph" sheetId="2" r:id="rId2"/>
    <sheet name="Info" sheetId="3" r:id="rId3"/>
  </sheets>
  <definedNames/>
  <calcPr fullCalcOnLoad="1" iterate="1" iterateCount="100" iterateDelta="0.001"/>
</workbook>
</file>

<file path=xl/comments1.xml><?xml version="1.0" encoding="utf-8"?>
<comments xmlns="http://schemas.openxmlformats.org/spreadsheetml/2006/main">
  <authors>
    <author>Danny Dorling</author>
    <author>John Pritchard</author>
  </authors>
  <commentList>
    <comment ref="I1" authorId="0">
      <text>
        <r>
          <rPr>
            <b/>
            <sz val="8"/>
            <rFont val="Tahoma"/>
            <family val="0"/>
          </rPr>
          <t>Danny Dorling:</t>
        </r>
        <r>
          <rPr>
            <sz val="8"/>
            <rFont val="Tahoma"/>
            <family val="0"/>
          </rPr>
          <t xml:space="preserve">
Source: United Nations Development Programme (UNDP) Human Development Report 2004 Table 9. Annual number of deaths of women from pregnancy-related causes as a proportion of births: The adjusted  data is the result of official figures adjusted based on reviews by the United Nations Children's Fund (UNICEF), World Health Organization (WHO) and United Nations Population Fund (UNFPA) to account for well-documented problems of underreporting and misclassifications. Regional rates applied when data missing.</t>
        </r>
      </text>
    </comment>
    <comment ref="G1" authorId="0">
      <text>
        <r>
          <rPr>
            <b/>
            <sz val="8"/>
            <rFont val="Tahoma"/>
            <family val="0"/>
          </rPr>
          <t>Danny Dorling:</t>
        </r>
        <r>
          <rPr>
            <sz val="8"/>
            <rFont val="Tahoma"/>
            <family val="0"/>
          </rPr>
          <t xml:space="preserve">
Estimated from crude birth rate of region if not recorded by WHO or if not a WHO member country - see total_births spreadsheet.</t>
        </r>
      </text>
    </comment>
    <comment ref="H1" authorId="0">
      <text>
        <r>
          <rPr>
            <b/>
            <sz val="8"/>
            <rFont val="Tahoma"/>
            <family val="0"/>
          </rPr>
          <t>Danny Dorling:</t>
        </r>
        <r>
          <rPr>
            <sz val="8"/>
            <rFont val="Tahoma"/>
            <family val="0"/>
          </rPr>
          <t xml:space="preserve">
Source: UNDP Human Development Report 2004 Table 9. Annual number of deaths of women from pregnancy-related causes as a proportion of births: The adjusted  data is the result of official figures adjusted based on reviews by the United Nations Children's Fund (UNICEF), World Health Organization (WHO) and United Nations Population Fund (UNFPA) to account for well-documented problems of underreporting and misclassifications. 
Data for Afghanistan, Democratic PR of Korea, Iraq ,Liberia, Puerto Rico, Serbia &amp; Montenegro and Somalia taken directly from Maternal Mortality in 2000: estimates developed by WHO, UNICEF, and UNFPA
Regional rates applied when other data missing.</t>
        </r>
      </text>
    </comment>
    <comment ref="F44" authorId="1">
      <text>
        <r>
          <rPr>
            <b/>
            <sz val="8"/>
            <rFont val="Tahoma"/>
            <family val="0"/>
          </rPr>
          <t>John Pritchard:</t>
        </r>
        <r>
          <rPr>
            <sz val="8"/>
            <rFont val="Tahoma"/>
            <family val="0"/>
          </rPr>
          <t xml:space="preserve">
Taken directly from  Maternal Mortality in 2000: estimates developed by WHO, UNICEF, and UNFPA</t>
        </r>
      </text>
    </comment>
    <comment ref="H44" authorId="1">
      <text>
        <r>
          <rPr>
            <b/>
            <sz val="8"/>
            <rFont val="Tahoma"/>
            <family val="0"/>
          </rPr>
          <t>John Pritchard:</t>
        </r>
        <r>
          <rPr>
            <sz val="8"/>
            <rFont val="Tahoma"/>
            <family val="0"/>
          </rPr>
          <t xml:space="preserve">
Taken directly from  Maternal Mortality in 2000: estimates developed by WHO, UNICEF, and UNFPA</t>
        </r>
      </text>
    </comment>
    <comment ref="F62" authorId="1">
      <text>
        <r>
          <rPr>
            <b/>
            <sz val="8"/>
            <rFont val="Tahoma"/>
            <family val="0"/>
          </rPr>
          <t>John Pritchard:</t>
        </r>
        <r>
          <rPr>
            <sz val="8"/>
            <rFont val="Tahoma"/>
            <family val="0"/>
          </rPr>
          <t xml:space="preserve">
Taken directly from  Maternal Mortality in 2000: estimates developed by WHO, UNICEF, and UNFPA</t>
        </r>
      </text>
    </comment>
    <comment ref="H62" authorId="1">
      <text>
        <r>
          <rPr>
            <b/>
            <sz val="8"/>
            <rFont val="Tahoma"/>
            <family val="0"/>
          </rPr>
          <t>John Pritchard:</t>
        </r>
        <r>
          <rPr>
            <sz val="8"/>
            <rFont val="Tahoma"/>
            <family val="0"/>
          </rPr>
          <t xml:space="preserve">
Taken directly from  Maternal Mortality in 2000: estimates developed by WHO, UNICEF, and UNFPA</t>
        </r>
      </text>
    </comment>
    <comment ref="F109" authorId="1">
      <text>
        <r>
          <rPr>
            <b/>
            <sz val="8"/>
            <rFont val="Tahoma"/>
            <family val="0"/>
          </rPr>
          <t>John Pritchard:</t>
        </r>
        <r>
          <rPr>
            <sz val="8"/>
            <rFont val="Tahoma"/>
            <family val="0"/>
          </rPr>
          <t xml:space="preserve">
Taken directly from  Maternal Mortality in 2000: estimates developed by WHO, UNICEF, and UNFPA</t>
        </r>
      </text>
    </comment>
    <comment ref="H109" authorId="1">
      <text>
        <r>
          <rPr>
            <b/>
            <sz val="8"/>
            <rFont val="Tahoma"/>
            <family val="0"/>
          </rPr>
          <t>John Pritchard:</t>
        </r>
        <r>
          <rPr>
            <sz val="8"/>
            <rFont val="Tahoma"/>
            <family val="0"/>
          </rPr>
          <t xml:space="preserve">
Taken directly from  Maternal Mortality in 2000: estimates developed by WHO, UNICEF, and UNFPA</t>
        </r>
      </text>
    </comment>
    <comment ref="F115" authorId="1">
      <text>
        <r>
          <rPr>
            <b/>
            <sz val="8"/>
            <rFont val="Tahoma"/>
            <family val="0"/>
          </rPr>
          <t>John Pritchard:</t>
        </r>
        <r>
          <rPr>
            <sz val="8"/>
            <rFont val="Tahoma"/>
            <family val="0"/>
          </rPr>
          <t xml:space="preserve">
Taken directly from  Maternal Mortality in 2000: estimates developed by WHO, UNICEF, and UNFPA</t>
        </r>
      </text>
    </comment>
    <comment ref="H115" authorId="1">
      <text>
        <r>
          <rPr>
            <b/>
            <sz val="8"/>
            <rFont val="Tahoma"/>
            <family val="0"/>
          </rPr>
          <t>John Pritchard:</t>
        </r>
        <r>
          <rPr>
            <sz val="8"/>
            <rFont val="Tahoma"/>
            <family val="0"/>
          </rPr>
          <t xml:space="preserve">
Taken directly from  Maternal Mortality in 2000: estimates developed by WHO, UNICEF, and UNFPA</t>
        </r>
      </text>
    </comment>
    <comment ref="F134" authorId="1">
      <text>
        <r>
          <rPr>
            <b/>
            <sz val="8"/>
            <rFont val="Tahoma"/>
            <family val="0"/>
          </rPr>
          <t>John Pritchard:</t>
        </r>
        <r>
          <rPr>
            <sz val="8"/>
            <rFont val="Tahoma"/>
            <family val="0"/>
          </rPr>
          <t xml:space="preserve">
Taken directly from  Maternal Mortality in 2000: estimates developed by WHO, UNICEF, and UNFPA</t>
        </r>
      </text>
    </comment>
    <comment ref="H134" authorId="1">
      <text>
        <r>
          <rPr>
            <b/>
            <sz val="8"/>
            <rFont val="Tahoma"/>
            <family val="0"/>
          </rPr>
          <t>John Pritchard:</t>
        </r>
        <r>
          <rPr>
            <sz val="8"/>
            <rFont val="Tahoma"/>
            <family val="0"/>
          </rPr>
          <t xml:space="preserve">
Taken directly from  Maternal Mortality in 2000: estimates developed by WHO, UNICEF, and UNFPA</t>
        </r>
      </text>
    </comment>
    <comment ref="F163" authorId="1">
      <text>
        <r>
          <rPr>
            <b/>
            <sz val="8"/>
            <rFont val="Tahoma"/>
            <family val="0"/>
          </rPr>
          <t>John Pritchard:</t>
        </r>
        <r>
          <rPr>
            <sz val="8"/>
            <rFont val="Tahoma"/>
            <family val="0"/>
          </rPr>
          <t xml:space="preserve">
Taken directly from  Maternal Mortality in 2000: estimates developed by WHO, UNICEF, and UNFPA</t>
        </r>
      </text>
    </comment>
    <comment ref="H163" authorId="1">
      <text>
        <r>
          <rPr>
            <b/>
            <sz val="8"/>
            <rFont val="Tahoma"/>
            <family val="0"/>
          </rPr>
          <t>John Pritchard:</t>
        </r>
        <r>
          <rPr>
            <sz val="8"/>
            <rFont val="Tahoma"/>
            <family val="0"/>
          </rPr>
          <t xml:space="preserve">
Taken directly from  Maternal Mortality in 2000: estimates developed by WHO, UNICEF, and UNFPA</t>
        </r>
      </text>
    </comment>
    <comment ref="F186" authorId="1">
      <text>
        <r>
          <rPr>
            <b/>
            <sz val="8"/>
            <rFont val="Tahoma"/>
            <family val="0"/>
          </rPr>
          <t>John Pritchard:</t>
        </r>
        <r>
          <rPr>
            <sz val="8"/>
            <rFont val="Tahoma"/>
            <family val="0"/>
          </rPr>
          <t xml:space="preserve">
Taken directly from  Maternal Mortality in 2000: estimates developed by WHO, UNICEF, and UNFPA</t>
        </r>
      </text>
    </comment>
    <comment ref="H186" authorId="1">
      <text>
        <r>
          <rPr>
            <b/>
            <sz val="8"/>
            <rFont val="Tahoma"/>
            <family val="0"/>
          </rPr>
          <t>John Pritchard:</t>
        </r>
        <r>
          <rPr>
            <sz val="8"/>
            <rFont val="Tahoma"/>
            <family val="0"/>
          </rPr>
          <t xml:space="preserve">
Taken directly from  Maternal Mortality in 2000: estimates developed by WHO, UNICEF, and UNFPA</t>
        </r>
      </text>
    </comment>
  </commentList>
</comments>
</file>

<file path=xl/sharedStrings.xml><?xml version="1.0" encoding="utf-8"?>
<sst xmlns="http://schemas.openxmlformats.org/spreadsheetml/2006/main" count="774" uniqueCount="485">
  <si>
    <t>Norway</t>
  </si>
  <si>
    <t>NOR</t>
  </si>
  <si>
    <t>Western Europe</t>
  </si>
  <si>
    <t>Sweden</t>
  </si>
  <si>
    <t>SWE</t>
  </si>
  <si>
    <t>Australia</t>
  </si>
  <si>
    <t>AUS</t>
  </si>
  <si>
    <t>Canada</t>
  </si>
  <si>
    <t>CAN</t>
  </si>
  <si>
    <t>North America</t>
  </si>
  <si>
    <t>Netherlands</t>
  </si>
  <si>
    <t>NLD</t>
  </si>
  <si>
    <t>Belgium</t>
  </si>
  <si>
    <t>BEL</t>
  </si>
  <si>
    <t>Iceland</t>
  </si>
  <si>
    <t>ISL</t>
  </si>
  <si>
    <t>USA</t>
  </si>
  <si>
    <t>United States</t>
  </si>
  <si>
    <t>Japan</t>
  </si>
  <si>
    <t>JPN</t>
  </si>
  <si>
    <t>Ireland</t>
  </si>
  <si>
    <t>IRL</t>
  </si>
  <si>
    <t>Switzerland</t>
  </si>
  <si>
    <t>CHE</t>
  </si>
  <si>
    <t>GBR</t>
  </si>
  <si>
    <t>United Kingdom</t>
  </si>
  <si>
    <t>Finland</t>
  </si>
  <si>
    <t>FIN</t>
  </si>
  <si>
    <t>Austria</t>
  </si>
  <si>
    <t>AUT</t>
  </si>
  <si>
    <t>Luxembourg</t>
  </si>
  <si>
    <t>LUX</t>
  </si>
  <si>
    <t>France</t>
  </si>
  <si>
    <t>FRA</t>
  </si>
  <si>
    <t>Denmark</t>
  </si>
  <si>
    <t>DNK</t>
  </si>
  <si>
    <t>New Zealand</t>
  </si>
  <si>
    <t>NZL</t>
  </si>
  <si>
    <t>Germany</t>
  </si>
  <si>
    <t>DEU</t>
  </si>
  <si>
    <t>Spain</t>
  </si>
  <si>
    <t>ESP</t>
  </si>
  <si>
    <t>Italy</t>
  </si>
  <si>
    <t>ITA</t>
  </si>
  <si>
    <t>Israel</t>
  </si>
  <si>
    <t>ISR</t>
  </si>
  <si>
    <t>HGK</t>
  </si>
  <si>
    <t>Greece</t>
  </si>
  <si>
    <t>GRC</t>
  </si>
  <si>
    <t>Singapore</t>
  </si>
  <si>
    <t>SGP</t>
  </si>
  <si>
    <t>Portugal</t>
  </si>
  <si>
    <t>PRT</t>
  </si>
  <si>
    <t>Slovenia</t>
  </si>
  <si>
    <t>SVN</t>
  </si>
  <si>
    <t>Republic of Korea</t>
  </si>
  <si>
    <t>KOR</t>
  </si>
  <si>
    <t>Barbados</t>
  </si>
  <si>
    <t>BRB</t>
  </si>
  <si>
    <t>Cyprus</t>
  </si>
  <si>
    <t>CYP</t>
  </si>
  <si>
    <t>Malta</t>
  </si>
  <si>
    <t>MLT</t>
  </si>
  <si>
    <t>Czech Republic</t>
  </si>
  <si>
    <t>CZE</t>
  </si>
  <si>
    <t>Brunei Darussalam</t>
  </si>
  <si>
    <t>BRN</t>
  </si>
  <si>
    <t>Argentina</t>
  </si>
  <si>
    <t>ARG</t>
  </si>
  <si>
    <t>South America</t>
  </si>
  <si>
    <t>Seychelles</t>
  </si>
  <si>
    <t>SYC</t>
  </si>
  <si>
    <t>Estonia</t>
  </si>
  <si>
    <t>EST</t>
  </si>
  <si>
    <t>Poland</t>
  </si>
  <si>
    <t>POL</t>
  </si>
  <si>
    <t>Hungary</t>
  </si>
  <si>
    <t>HUN</t>
  </si>
  <si>
    <t>KNA</t>
  </si>
  <si>
    <t>Bahrain</t>
  </si>
  <si>
    <t>BHR</t>
  </si>
  <si>
    <t>Lithuania</t>
  </si>
  <si>
    <t>LTU</t>
  </si>
  <si>
    <t>Slovakia</t>
  </si>
  <si>
    <t>SVK</t>
  </si>
  <si>
    <t>Chile</t>
  </si>
  <si>
    <t>CHL</t>
  </si>
  <si>
    <t>Kuwait</t>
  </si>
  <si>
    <t>KWT</t>
  </si>
  <si>
    <t>Costa Rica</t>
  </si>
  <si>
    <t>CRI</t>
  </si>
  <si>
    <t>Uruguay</t>
  </si>
  <si>
    <t>URY</t>
  </si>
  <si>
    <t>Qatar</t>
  </si>
  <si>
    <t>QAT</t>
  </si>
  <si>
    <t>Croatia</t>
  </si>
  <si>
    <t>HRV</t>
  </si>
  <si>
    <t>United Arab Emirates</t>
  </si>
  <si>
    <t>ARE</t>
  </si>
  <si>
    <t>Latvia</t>
  </si>
  <si>
    <t>LVA</t>
  </si>
  <si>
    <t>Bahamas</t>
  </si>
  <si>
    <t>BHS</t>
  </si>
  <si>
    <t>Cuba</t>
  </si>
  <si>
    <t>CUB</t>
  </si>
  <si>
    <t>Mexico</t>
  </si>
  <si>
    <t>MEX</t>
  </si>
  <si>
    <t>TTO</t>
  </si>
  <si>
    <t>ATG</t>
  </si>
  <si>
    <t>Bulgaria</t>
  </si>
  <si>
    <t>BGR</t>
  </si>
  <si>
    <t>Russian Federation</t>
  </si>
  <si>
    <t>RUS</t>
  </si>
  <si>
    <t>Eastern Europe</t>
  </si>
  <si>
    <t>Libyan Arab Jamahiriya</t>
  </si>
  <si>
    <t>LBY</t>
  </si>
  <si>
    <t>Northern Africa</t>
  </si>
  <si>
    <t>Malaysia</t>
  </si>
  <si>
    <t>MYS</t>
  </si>
  <si>
    <t>MKD</t>
  </si>
  <si>
    <t>Panama</t>
  </si>
  <si>
    <t>PAN</t>
  </si>
  <si>
    <t>Belarus</t>
  </si>
  <si>
    <t>BLR</t>
  </si>
  <si>
    <t>Tonga</t>
  </si>
  <si>
    <t>TON</t>
  </si>
  <si>
    <t>Mauritius</t>
  </si>
  <si>
    <t>MUS</t>
  </si>
  <si>
    <t>Albania</t>
  </si>
  <si>
    <t>ALB</t>
  </si>
  <si>
    <t>BIH</t>
  </si>
  <si>
    <t>Suriname</t>
  </si>
  <si>
    <t>SUR</t>
  </si>
  <si>
    <t>Venezuela</t>
  </si>
  <si>
    <t>VEN</t>
  </si>
  <si>
    <t>Romania</t>
  </si>
  <si>
    <t>ROM</t>
  </si>
  <si>
    <t>Ukraine</t>
  </si>
  <si>
    <t>UKR</t>
  </si>
  <si>
    <t>Saint Lucia</t>
  </si>
  <si>
    <t>LCA</t>
  </si>
  <si>
    <t>Brazil</t>
  </si>
  <si>
    <t>BRA</t>
  </si>
  <si>
    <t>Colombia</t>
  </si>
  <si>
    <t>COL</t>
  </si>
  <si>
    <t>Oman</t>
  </si>
  <si>
    <t>OMN</t>
  </si>
  <si>
    <t>Samoa</t>
  </si>
  <si>
    <t>WSM</t>
  </si>
  <si>
    <t>Thailand</t>
  </si>
  <si>
    <t>THA</t>
  </si>
  <si>
    <t>Saudi Arabia</t>
  </si>
  <si>
    <t>SAU</t>
  </si>
  <si>
    <t>Kazakhstan</t>
  </si>
  <si>
    <t>KAZ</t>
  </si>
  <si>
    <t>Jamaica</t>
  </si>
  <si>
    <t>JAM</t>
  </si>
  <si>
    <t>Lebanon</t>
  </si>
  <si>
    <t>LBN</t>
  </si>
  <si>
    <t>Fiji</t>
  </si>
  <si>
    <t>FJI</t>
  </si>
  <si>
    <t>Armenia</t>
  </si>
  <si>
    <t>ARM</t>
  </si>
  <si>
    <t>Philippines</t>
  </si>
  <si>
    <t>PHL</t>
  </si>
  <si>
    <t>Maldives</t>
  </si>
  <si>
    <t>MDV</t>
  </si>
  <si>
    <t>Peru</t>
  </si>
  <si>
    <t>PER</t>
  </si>
  <si>
    <t>Turkmenistan</t>
  </si>
  <si>
    <t>TKM</t>
  </si>
  <si>
    <t>VCT</t>
  </si>
  <si>
    <t>Turkey</t>
  </si>
  <si>
    <t>TUR</t>
  </si>
  <si>
    <t>Paraguay</t>
  </si>
  <si>
    <t>PRY</t>
  </si>
  <si>
    <t>Jordan</t>
  </si>
  <si>
    <t>JOR</t>
  </si>
  <si>
    <t>Azerbaijan</t>
  </si>
  <si>
    <t>AZE</t>
  </si>
  <si>
    <t>Tunisia</t>
  </si>
  <si>
    <t>TUN</t>
  </si>
  <si>
    <t>Grenada</t>
  </si>
  <si>
    <t>GRD</t>
  </si>
  <si>
    <t>China</t>
  </si>
  <si>
    <t>CHN</t>
  </si>
  <si>
    <t>Dominica</t>
  </si>
  <si>
    <t>DMA</t>
  </si>
  <si>
    <t>Sri Lanka</t>
  </si>
  <si>
    <t>LKA</t>
  </si>
  <si>
    <t>Georgia</t>
  </si>
  <si>
    <t>GEO</t>
  </si>
  <si>
    <t>Dominican Republic</t>
  </si>
  <si>
    <t>DOM</t>
  </si>
  <si>
    <t>Belize</t>
  </si>
  <si>
    <t>BLZ</t>
  </si>
  <si>
    <t>Ecuador</t>
  </si>
  <si>
    <t>ECU</t>
  </si>
  <si>
    <t>IRN</t>
  </si>
  <si>
    <t>PSE</t>
  </si>
  <si>
    <t>El Salvador</t>
  </si>
  <si>
    <t>SLV</t>
  </si>
  <si>
    <t>Guyana</t>
  </si>
  <si>
    <t>GUY</t>
  </si>
  <si>
    <t>Cape Verde</t>
  </si>
  <si>
    <t>CPV</t>
  </si>
  <si>
    <t>Syrian Arab Republic</t>
  </si>
  <si>
    <t>SYR</t>
  </si>
  <si>
    <t>Uzbekistan</t>
  </si>
  <si>
    <t>UZB</t>
  </si>
  <si>
    <t>Algeria</t>
  </si>
  <si>
    <t>DZA</t>
  </si>
  <si>
    <t>Equatorial Guinea</t>
  </si>
  <si>
    <t>GNQ</t>
  </si>
  <si>
    <t>Central Africa</t>
  </si>
  <si>
    <t>Kyrgyzstan</t>
  </si>
  <si>
    <t>KGZ</t>
  </si>
  <si>
    <t>Indonesia</t>
  </si>
  <si>
    <t>IDN</t>
  </si>
  <si>
    <t>Viet Nam</t>
  </si>
  <si>
    <t>VNM</t>
  </si>
  <si>
    <t>MDA</t>
  </si>
  <si>
    <t>Bolivia</t>
  </si>
  <si>
    <t>BOL</t>
  </si>
  <si>
    <t>Honduras</t>
  </si>
  <si>
    <t>HND</t>
  </si>
  <si>
    <t>Tajikistan</t>
  </si>
  <si>
    <t>TJK</t>
  </si>
  <si>
    <t>Mongolia</t>
  </si>
  <si>
    <t>MNG</t>
  </si>
  <si>
    <t>Nicaragua</t>
  </si>
  <si>
    <t>NIC</t>
  </si>
  <si>
    <t>South Africa</t>
  </si>
  <si>
    <t>ZAF</t>
  </si>
  <si>
    <t>Egypt</t>
  </si>
  <si>
    <t>EGY</t>
  </si>
  <si>
    <t>Guatemala</t>
  </si>
  <si>
    <t>GTM</t>
  </si>
  <si>
    <t>Gabon</t>
  </si>
  <si>
    <t>GAB</t>
  </si>
  <si>
    <t>STP</t>
  </si>
  <si>
    <t>Solomon Islands</t>
  </si>
  <si>
    <t>SLB</t>
  </si>
  <si>
    <t>Morocco</t>
  </si>
  <si>
    <t>MAR</t>
  </si>
  <si>
    <t>Namibia</t>
  </si>
  <si>
    <t>NAM</t>
  </si>
  <si>
    <t>India</t>
  </si>
  <si>
    <t>IND</t>
  </si>
  <si>
    <t>Botswana</t>
  </si>
  <si>
    <t>BWA</t>
  </si>
  <si>
    <t>Vanuatu</t>
  </si>
  <si>
    <t>VUT</t>
  </si>
  <si>
    <t>Cambodia</t>
  </si>
  <si>
    <t>KHM</t>
  </si>
  <si>
    <t>Ghana</t>
  </si>
  <si>
    <t>GHA</t>
  </si>
  <si>
    <t>Myanmar</t>
  </si>
  <si>
    <t>MMR</t>
  </si>
  <si>
    <t>Papua New Guinea</t>
  </si>
  <si>
    <t>PNG</t>
  </si>
  <si>
    <t>Bhutan</t>
  </si>
  <si>
    <t>BTN</t>
  </si>
  <si>
    <t>LAO</t>
  </si>
  <si>
    <t>Comoros</t>
  </si>
  <si>
    <t>COM</t>
  </si>
  <si>
    <t>Swaziland</t>
  </si>
  <si>
    <t>SWZ</t>
  </si>
  <si>
    <t>Bangladesh</t>
  </si>
  <si>
    <t>BGD</t>
  </si>
  <si>
    <t>Sudan</t>
  </si>
  <si>
    <t>SDN</t>
  </si>
  <si>
    <t>Nepal</t>
  </si>
  <si>
    <t>NPL</t>
  </si>
  <si>
    <t>Cameroon</t>
  </si>
  <si>
    <t>CMR</t>
  </si>
  <si>
    <t>Pakistan</t>
  </si>
  <si>
    <t>PAK</t>
  </si>
  <si>
    <t>Togo</t>
  </si>
  <si>
    <t>TGO</t>
  </si>
  <si>
    <t>Congo</t>
  </si>
  <si>
    <t>COG</t>
  </si>
  <si>
    <t>Lesotho</t>
  </si>
  <si>
    <t>LSO</t>
  </si>
  <si>
    <t>Uganda</t>
  </si>
  <si>
    <t>UGA</t>
  </si>
  <si>
    <t>Zimbabwe</t>
  </si>
  <si>
    <t>ZWE</t>
  </si>
  <si>
    <t>Kenya</t>
  </si>
  <si>
    <t>KEN</t>
  </si>
  <si>
    <t>Yemen</t>
  </si>
  <si>
    <t>YEM</t>
  </si>
  <si>
    <t>Madagascar</t>
  </si>
  <si>
    <t>MDG</t>
  </si>
  <si>
    <t>Nigeria</t>
  </si>
  <si>
    <t>NGA</t>
  </si>
  <si>
    <t>Mauritania</t>
  </si>
  <si>
    <t>MRT</t>
  </si>
  <si>
    <t>Haiti</t>
  </si>
  <si>
    <t>HTI</t>
  </si>
  <si>
    <t>Djibouti</t>
  </si>
  <si>
    <t>DJI</t>
  </si>
  <si>
    <t>Gambia</t>
  </si>
  <si>
    <t>GMB</t>
  </si>
  <si>
    <t>Eritrea</t>
  </si>
  <si>
    <t>ERI</t>
  </si>
  <si>
    <t>Senegal</t>
  </si>
  <si>
    <t>SEN</t>
  </si>
  <si>
    <t>Timor-Leste</t>
  </si>
  <si>
    <t>TLS</t>
  </si>
  <si>
    <t>Rwanda</t>
  </si>
  <si>
    <t>RWA</t>
  </si>
  <si>
    <t>Guinea</t>
  </si>
  <si>
    <t>GIN</t>
  </si>
  <si>
    <t>Benin</t>
  </si>
  <si>
    <t>BEN</t>
  </si>
  <si>
    <t>TZA</t>
  </si>
  <si>
    <t>CIV</t>
  </si>
  <si>
    <t>Zambia</t>
  </si>
  <si>
    <t>ZMB</t>
  </si>
  <si>
    <t>Malawi</t>
  </si>
  <si>
    <t>MWI</t>
  </si>
  <si>
    <t>Angola</t>
  </si>
  <si>
    <t>AGO</t>
  </si>
  <si>
    <t>Chad</t>
  </si>
  <si>
    <t>TCD</t>
  </si>
  <si>
    <t>COD</t>
  </si>
  <si>
    <t>Central African Republic</t>
  </si>
  <si>
    <t>CAF</t>
  </si>
  <si>
    <t>Ethiopia</t>
  </si>
  <si>
    <t>ETH</t>
  </si>
  <si>
    <t>Mozambique</t>
  </si>
  <si>
    <t>MOZ</t>
  </si>
  <si>
    <t>Guinea-Bissau</t>
  </si>
  <si>
    <t>GNB</t>
  </si>
  <si>
    <t>Burundi</t>
  </si>
  <si>
    <t>BDI</t>
  </si>
  <si>
    <t>Mali</t>
  </si>
  <si>
    <t>MLI</t>
  </si>
  <si>
    <t>Burkina Faso</t>
  </si>
  <si>
    <t>BFA</t>
  </si>
  <si>
    <t>Niger</t>
  </si>
  <si>
    <t>NER</t>
  </si>
  <si>
    <t>Sierra Leone</t>
  </si>
  <si>
    <t>SLE</t>
  </si>
  <si>
    <t>Afghanistan</t>
  </si>
  <si>
    <t>AFG</t>
  </si>
  <si>
    <t>Andorra</t>
  </si>
  <si>
    <t>AND</t>
  </si>
  <si>
    <t>Cook Islands</t>
  </si>
  <si>
    <t>COK</t>
  </si>
  <si>
    <t>PRK</t>
  </si>
  <si>
    <t>Greenland</t>
  </si>
  <si>
    <t>GRL</t>
  </si>
  <si>
    <t>Holy See</t>
  </si>
  <si>
    <t>VAT</t>
  </si>
  <si>
    <t>Iraq</t>
  </si>
  <si>
    <t>IRQ</t>
  </si>
  <si>
    <t>Kiribati</t>
  </si>
  <si>
    <t>KIR</t>
  </si>
  <si>
    <t>Liberia</t>
  </si>
  <si>
    <t>LBR</t>
  </si>
  <si>
    <t>Liechtenstein</t>
  </si>
  <si>
    <t>LIE</t>
  </si>
  <si>
    <t>Marshall Islands</t>
  </si>
  <si>
    <t>MHL</t>
  </si>
  <si>
    <t>FSM</t>
  </si>
  <si>
    <t>Monaco</t>
  </si>
  <si>
    <t>MCO</t>
  </si>
  <si>
    <t>Nauru</t>
  </si>
  <si>
    <t>NRU</t>
  </si>
  <si>
    <t>Niue</t>
  </si>
  <si>
    <t>NIU</t>
  </si>
  <si>
    <t>Palau</t>
  </si>
  <si>
    <t>PLW</t>
  </si>
  <si>
    <t>Puerto Rico</t>
  </si>
  <si>
    <t>PRI</t>
  </si>
  <si>
    <t>San Marino</t>
  </si>
  <si>
    <t>SMR</t>
  </si>
  <si>
    <t>YUG</t>
  </si>
  <si>
    <t>Somalia</t>
  </si>
  <si>
    <t>SOM</t>
  </si>
  <si>
    <t>Taiwan</t>
  </si>
  <si>
    <t>TWN</t>
  </si>
  <si>
    <t>Tuvalu</t>
  </si>
  <si>
    <t>TUV</t>
  </si>
  <si>
    <t>Western Sahara</t>
  </si>
  <si>
    <t>ESH</t>
  </si>
  <si>
    <t xml:space="preserve"> </t>
  </si>
  <si>
    <t>Southeastern Africa</t>
  </si>
  <si>
    <t>Xaxis</t>
  </si>
  <si>
    <t>Region</t>
  </si>
  <si>
    <t>Xvalue</t>
  </si>
  <si>
    <t>Yvalue</t>
  </si>
  <si>
    <t>Xbar-ve</t>
  </si>
  <si>
    <t>Ybar+ve</t>
  </si>
  <si>
    <t>Code</t>
  </si>
  <si>
    <t>Yaxis</t>
  </si>
  <si>
    <t>Yorder</t>
  </si>
  <si>
    <t>Yrank</t>
  </si>
  <si>
    <t>Yaxis_copy</t>
  </si>
  <si>
    <t>Saint Kitts &amp; Nevis</t>
  </si>
  <si>
    <t>Trinidad &amp; Tobago</t>
  </si>
  <si>
    <t>Antigua &amp; Barbuda</t>
  </si>
  <si>
    <t>Bosnia Herzegovina</t>
  </si>
  <si>
    <t>Gaza Strip &amp; West Bank</t>
  </si>
  <si>
    <t>Serbia &amp; Montenegro</t>
  </si>
  <si>
    <t>Country</t>
  </si>
  <si>
    <t>code</t>
  </si>
  <si>
    <t>name</t>
  </si>
  <si>
    <t>region</t>
  </si>
  <si>
    <t>ISO 3 code</t>
  </si>
  <si>
    <t>Yline</t>
  </si>
  <si>
    <t>World</t>
  </si>
  <si>
    <t>Y maxima</t>
  </si>
  <si>
    <t>X maxima</t>
  </si>
  <si>
    <t>WE</t>
  </si>
  <si>
    <t>JP</t>
  </si>
  <si>
    <t>NO</t>
  </si>
  <si>
    <t>EE</t>
  </si>
  <si>
    <t>SO</t>
  </si>
  <si>
    <t>SA</t>
  </si>
  <si>
    <t>W</t>
  </si>
  <si>
    <t>i</t>
  </si>
  <si>
    <t>ii</t>
  </si>
  <si>
    <t>iii</t>
  </si>
  <si>
    <t>iv</t>
  </si>
  <si>
    <t>v</t>
  </si>
  <si>
    <t>vii</t>
  </si>
  <si>
    <t>viii</t>
  </si>
  <si>
    <t>ix</t>
  </si>
  <si>
    <t>xi</t>
  </si>
  <si>
    <t>xii</t>
  </si>
  <si>
    <t>vi</t>
  </si>
  <si>
    <t>births (thousands estimated) 2000</t>
  </si>
  <si>
    <t>..</t>
  </si>
  <si>
    <t>Y total</t>
  </si>
  <si>
    <t>Rank</t>
  </si>
  <si>
    <t>Value</t>
  </si>
  <si>
    <t>Maternal mortality (per 100,000 births estimated) 2000</t>
  </si>
  <si>
    <t>highest rates of maternal mortality</t>
  </si>
  <si>
    <t>lowest rates of maternal mortality</t>
  </si>
  <si>
    <t>Hong Kong (China)</t>
  </si>
  <si>
    <t>Macedonia FYR</t>
  </si>
  <si>
    <t>St Vincent &amp; The Grenadines</t>
  </si>
  <si>
    <t>Islamic Republic of Iran</t>
  </si>
  <si>
    <t>Republic of Moldova</t>
  </si>
  <si>
    <t>Sao Tome &amp; Principe</t>
  </si>
  <si>
    <t>Lao People's Dem Republic</t>
  </si>
  <si>
    <t>United Republic of Tanzania</t>
  </si>
  <si>
    <t>Cote d'Ivoire</t>
  </si>
  <si>
    <t>Democratic Republic of Congo</t>
  </si>
  <si>
    <t>DPR Korea</t>
  </si>
  <si>
    <t>Fed States of Micronesia</t>
  </si>
  <si>
    <t>Southern Asia</t>
  </si>
  <si>
    <t>Asia Pacific</t>
  </si>
  <si>
    <t>Middle East</t>
  </si>
  <si>
    <t>Eastern Asia</t>
  </si>
  <si>
    <t>AC</t>
  </si>
  <si>
    <t>AS</t>
  </si>
  <si>
    <t>AN</t>
  </si>
  <si>
    <t>PA</t>
  </si>
  <si>
    <t>ME</t>
  </si>
  <si>
    <t>EA</t>
  </si>
  <si>
    <t>MAP DATA Maternal mortality (numbers of women estimated) 2000</t>
  </si>
  <si>
    <t>This dataset has been created as a part of the Worldmapper project; see http://www.worldmapper.org/</t>
  </si>
  <si>
    <t>For more detailed source information, go to http://www.worldmapper.org/, select a dataset, and click on 'View the technical notes'</t>
  </si>
  <si>
    <t>Subject</t>
  </si>
  <si>
    <t>Title</t>
  </si>
  <si>
    <t>Author</t>
  </si>
  <si>
    <t>Danny Dorling</t>
  </si>
  <si>
    <t>Publisher</t>
  </si>
  <si>
    <t>SASI, University of Sheffield, http://www.sheffield.ac.uk/sasi</t>
  </si>
  <si>
    <t>Date</t>
  </si>
  <si>
    <t>Identifier</t>
  </si>
  <si>
    <t>Source</t>
  </si>
  <si>
    <t>See notes in data worksheet and more detail at http://www.worldmapper.org/</t>
  </si>
  <si>
    <t>Coverage</t>
  </si>
  <si>
    <t>Maternal Mortality</t>
  </si>
  <si>
    <t>Worldmapper Dataset 258: Maternal Mortality</t>
  </si>
  <si>
    <t>Worldmapper258</t>
  </si>
  <si>
    <t xml:space="preserve">Adjusted maternal mortality (per 100,000 live births) 2000 </t>
  </si>
  <si>
    <t>(per 100,000 births 2000)</t>
  </si>
  <si>
    <t>There were no estimates for 0 territories</t>
  </si>
  <si>
    <t xml:space="preserve">Maternal mortality, ratio adjusted (per 100,000 live births) 2000 </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</si>
</sst>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00000000000"/>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_(* #,##0.00_);_(* \(#,##0.00\);_(* &quot;-&quot;??_);_(@_)"/>
    <numFmt numFmtId="171" formatCode="_(* #,##0_);_(* \(#,##0\);_(* &quot;-&quot;_);_(@_)"/>
    <numFmt numFmtId="172" formatCode="_(&quot;$&quot;* #,##0.00_);_(&quot;$&quot;* \(#,##0.00\);_(&quot;$&quot;* &quot;-&quot;??_);_(@_)"/>
    <numFmt numFmtId="173" formatCode="_(&quot;$&quot;* #,##0_);_(&quot;$&quot;* \(#,##0\);_(&quot;$&quot;* &quot;-&quot;_);_(@_)"/>
    <numFmt numFmtId="174" formatCode="0.0"/>
    <numFmt numFmtId="175" formatCode="0.00000"/>
    <numFmt numFmtId="176" formatCode="0.0000"/>
    <numFmt numFmtId="177" formatCode="0.0%"/>
    <numFmt numFmtId="178" formatCode="&quot;£&quot;#,##0.00"/>
    <numFmt numFmtId="179" formatCode="0.000000000"/>
    <numFmt numFmtId="180" formatCode="0.0000000000"/>
    <numFmt numFmtId="181" formatCode="0.00000000"/>
    <numFmt numFmtId="182" formatCode="0.0000000"/>
    <numFmt numFmtId="183" formatCode="0.000000"/>
    <numFmt numFmtId="184" formatCode="#,##0;[Red]#,##0"/>
  </numFmts>
  <fonts count="11">
    <font>
      <sz val="10"/>
      <name val="Arial"/>
      <family val="0"/>
    </font>
    <font>
      <u val="single"/>
      <sz val="10"/>
      <color indexed="36"/>
      <name val="Arial"/>
      <family val="0"/>
    </font>
    <font>
      <u val="single"/>
      <sz val="10"/>
      <color indexed="12"/>
      <name val="Arial"/>
      <family val="0"/>
    </font>
    <font>
      <sz val="8"/>
      <name val="Arial"/>
      <family val="0"/>
    </font>
    <font>
      <vertAlign val="superscript"/>
      <sz val="11"/>
      <name val="Arial"/>
      <family val="2"/>
    </font>
    <font>
      <sz val="8"/>
      <name val="Tahoma"/>
      <family val="0"/>
    </font>
    <font>
      <b/>
      <sz val="8"/>
      <name val="Tahoma"/>
      <family val="0"/>
    </font>
    <font>
      <sz val="10"/>
      <color indexed="9"/>
      <name val="Arial"/>
      <family val="0"/>
    </font>
    <font>
      <sz val="10"/>
      <color indexed="43"/>
      <name val="Arial"/>
      <family val="0"/>
    </font>
    <font>
      <sz val="10"/>
      <name val="Miriam"/>
      <family val="0"/>
    </font>
    <font>
      <b/>
      <sz val="8"/>
      <name val="Arial"/>
      <family val="2"/>
    </font>
  </fonts>
  <fills count="16">
    <fill>
      <patternFill/>
    </fill>
    <fill>
      <patternFill patternType="gray125"/>
    </fill>
    <fill>
      <patternFill patternType="solid">
        <fgColor indexed="61"/>
        <bgColor indexed="64"/>
      </patternFill>
    </fill>
    <fill>
      <patternFill patternType="solid">
        <fgColor indexed="13"/>
        <bgColor indexed="64"/>
      </patternFill>
    </fill>
    <fill>
      <patternFill patternType="solid">
        <fgColor indexed="20"/>
        <bgColor indexed="64"/>
      </patternFill>
    </fill>
    <fill>
      <patternFill patternType="solid">
        <fgColor indexed="50"/>
        <bgColor indexed="64"/>
      </patternFill>
    </fill>
    <fill>
      <patternFill patternType="solid">
        <fgColor indexed="11"/>
        <bgColor indexed="64"/>
      </patternFill>
    </fill>
    <fill>
      <patternFill patternType="solid">
        <fgColor indexed="12"/>
        <bgColor indexed="64"/>
      </patternFill>
    </fill>
    <fill>
      <patternFill patternType="solid">
        <fgColor indexed="57"/>
        <bgColor indexed="64"/>
      </patternFill>
    </fill>
    <fill>
      <patternFill patternType="solid">
        <fgColor indexed="10"/>
        <bgColor indexed="64"/>
      </patternFill>
    </fill>
    <fill>
      <patternFill patternType="solid">
        <fgColor indexed="52"/>
        <bgColor indexed="64"/>
      </patternFill>
    </fill>
    <fill>
      <patternFill patternType="solid">
        <fgColor indexed="51"/>
        <bgColor indexed="64"/>
      </patternFill>
    </fill>
    <fill>
      <patternFill patternType="solid">
        <fgColor indexed="8"/>
        <bgColor indexed="64"/>
      </patternFill>
    </fill>
    <fill>
      <patternFill patternType="solid">
        <fgColor indexed="16"/>
        <bgColor indexed="64"/>
      </patternFill>
    </fill>
    <fill>
      <patternFill patternType="solid">
        <fgColor indexed="18"/>
        <bgColor indexed="64"/>
      </patternFill>
    </fill>
    <fill>
      <patternFill patternType="solid">
        <fgColor indexed="43"/>
        <bgColor indexed="64"/>
      </patternFill>
    </fill>
  </fills>
  <borders count="2">
    <border>
      <left/>
      <right/>
      <top/>
      <bottom/>
      <diagonal/>
    </border>
    <border>
      <left style="thin"/>
      <right style="thin"/>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1" fontId="4"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58">
    <xf numFmtId="0" fontId="0" fillId="0" borderId="0" xfId="0" applyAlignment="1">
      <alignment/>
    </xf>
    <xf numFmtId="1" fontId="0" fillId="0" borderId="0" xfId="0" applyNumberFormat="1" applyAlignment="1">
      <alignment/>
    </xf>
    <xf numFmtId="0" fontId="0" fillId="0" borderId="0" xfId="0" applyAlignment="1">
      <alignment wrapText="1"/>
    </xf>
    <xf numFmtId="1" fontId="0" fillId="0" borderId="0" xfId="0" applyNumberFormat="1" applyFill="1" applyAlignment="1">
      <alignment/>
    </xf>
    <xf numFmtId="174" fontId="0" fillId="0" borderId="0" xfId="0" applyNumberFormat="1" applyAlignment="1">
      <alignment/>
    </xf>
    <xf numFmtId="0" fontId="0" fillId="0" borderId="0" xfId="0" applyAlignment="1">
      <alignment horizontal="center"/>
    </xf>
    <xf numFmtId="0" fontId="0" fillId="2" borderId="0" xfId="0" applyFill="1" applyAlignment="1">
      <alignment horizontal="center"/>
    </xf>
    <xf numFmtId="0" fontId="0" fillId="3" borderId="0" xfId="0" applyFill="1" applyAlignment="1">
      <alignment horizontal="center"/>
    </xf>
    <xf numFmtId="0" fontId="0" fillId="4" borderId="0" xfId="0" applyFill="1" applyAlignment="1">
      <alignment horizontal="center"/>
    </xf>
    <xf numFmtId="0" fontId="0" fillId="5" borderId="0" xfId="0" applyFill="1" applyAlignment="1">
      <alignment horizontal="center"/>
    </xf>
    <xf numFmtId="0" fontId="0" fillId="6" borderId="0" xfId="0" applyFill="1" applyAlignment="1">
      <alignment horizontal="center"/>
    </xf>
    <xf numFmtId="0" fontId="0" fillId="7" borderId="0" xfId="0" applyFill="1" applyAlignment="1">
      <alignment horizontal="center"/>
    </xf>
    <xf numFmtId="0" fontId="0" fillId="8" borderId="0" xfId="0" applyFill="1" applyAlignment="1">
      <alignment horizontal="center"/>
    </xf>
    <xf numFmtId="0" fontId="0" fillId="9" borderId="0" xfId="0" applyFill="1" applyAlignment="1">
      <alignment horizontal="center"/>
    </xf>
    <xf numFmtId="0" fontId="0" fillId="10" borderId="0" xfId="0" applyFill="1" applyAlignment="1">
      <alignment horizontal="center"/>
    </xf>
    <xf numFmtId="0" fontId="0" fillId="11" borderId="0" xfId="0" applyFill="1" applyAlignment="1">
      <alignment horizontal="center"/>
    </xf>
    <xf numFmtId="174" fontId="0" fillId="0" borderId="0" xfId="0" applyNumberFormat="1" applyAlignment="1">
      <alignment wrapText="1"/>
    </xf>
    <xf numFmtId="174" fontId="0" fillId="0" borderId="0" xfId="0" applyNumberFormat="1" applyFill="1" applyAlignment="1">
      <alignment/>
    </xf>
    <xf numFmtId="1" fontId="0" fillId="9" borderId="0" xfId="0" applyNumberFormat="1" applyFill="1" applyAlignment="1">
      <alignment horizontal="right"/>
    </xf>
    <xf numFmtId="1" fontId="0" fillId="10" borderId="0" xfId="0" applyNumberFormat="1" applyFill="1" applyAlignment="1">
      <alignment horizontal="right"/>
    </xf>
    <xf numFmtId="1" fontId="0" fillId="11" borderId="0" xfId="0" applyNumberFormat="1" applyFill="1" applyAlignment="1">
      <alignment horizontal="right"/>
    </xf>
    <xf numFmtId="1" fontId="0" fillId="3" borderId="0" xfId="0" applyNumberFormat="1" applyFill="1" applyAlignment="1">
      <alignment horizontal="right"/>
    </xf>
    <xf numFmtId="1" fontId="0" fillId="5" borderId="0" xfId="0" applyNumberFormat="1" applyFill="1" applyAlignment="1">
      <alignment horizontal="right"/>
    </xf>
    <xf numFmtId="1" fontId="0" fillId="6" borderId="0" xfId="0" applyNumberFormat="1" applyFill="1" applyAlignment="1">
      <alignment horizontal="right"/>
    </xf>
    <xf numFmtId="1" fontId="0" fillId="8" borderId="0" xfId="0" applyNumberFormat="1" applyFill="1" applyAlignment="1">
      <alignment horizontal="right"/>
    </xf>
    <xf numFmtId="1" fontId="0" fillId="7" borderId="0" xfId="0" applyNumberFormat="1" applyFill="1" applyAlignment="1">
      <alignment horizontal="right"/>
    </xf>
    <xf numFmtId="1" fontId="0" fillId="2" borderId="0" xfId="0" applyNumberFormat="1" applyFill="1" applyAlignment="1">
      <alignment horizontal="right"/>
    </xf>
    <xf numFmtId="1" fontId="0" fillId="4" borderId="0" xfId="0" applyNumberFormat="1" applyFill="1" applyAlignment="1">
      <alignment horizontal="right"/>
    </xf>
    <xf numFmtId="0" fontId="0" fillId="9" borderId="0" xfId="0" applyFill="1" applyAlignment="1">
      <alignment horizontal="left"/>
    </xf>
    <xf numFmtId="0" fontId="0" fillId="10" borderId="0" xfId="0" applyFill="1" applyAlignment="1">
      <alignment horizontal="left"/>
    </xf>
    <xf numFmtId="0" fontId="0" fillId="11" borderId="0" xfId="0" applyFill="1" applyAlignment="1">
      <alignment horizontal="left"/>
    </xf>
    <xf numFmtId="0" fontId="0" fillId="3" borderId="0" xfId="0" applyFill="1" applyAlignment="1">
      <alignment horizontal="left"/>
    </xf>
    <xf numFmtId="0" fontId="0" fillId="5" borderId="0" xfId="0" applyFill="1" applyAlignment="1">
      <alignment horizontal="left"/>
    </xf>
    <xf numFmtId="0" fontId="0" fillId="6" borderId="0" xfId="0" applyFill="1" applyAlignment="1">
      <alignment horizontal="left"/>
    </xf>
    <xf numFmtId="0" fontId="0" fillId="8" borderId="0" xfId="0" applyFill="1" applyAlignment="1">
      <alignment horizontal="left"/>
    </xf>
    <xf numFmtId="0" fontId="0" fillId="7" borderId="0" xfId="0" applyFill="1" applyAlignment="1">
      <alignment horizontal="left"/>
    </xf>
    <xf numFmtId="0" fontId="0" fillId="2" borderId="0" xfId="0" applyFill="1" applyAlignment="1">
      <alignment horizontal="left"/>
    </xf>
    <xf numFmtId="0" fontId="0" fillId="4" borderId="0" xfId="0" applyFill="1" applyAlignment="1">
      <alignment horizontal="left"/>
    </xf>
    <xf numFmtId="1" fontId="7" fillId="12" borderId="0" xfId="0" applyNumberFormat="1" applyFont="1" applyFill="1" applyAlignment="1">
      <alignment/>
    </xf>
    <xf numFmtId="0" fontId="7" fillId="12" borderId="0" xfId="0" applyFont="1" applyFill="1" applyAlignment="1">
      <alignment horizontal="center"/>
    </xf>
    <xf numFmtId="0" fontId="0" fillId="0" borderId="0" xfId="0" applyAlignment="1">
      <alignment horizontal="right"/>
    </xf>
    <xf numFmtId="1" fontId="7" fillId="12" borderId="0" xfId="0" applyNumberFormat="1" applyFont="1" applyFill="1" applyAlignment="1">
      <alignment horizontal="center"/>
    </xf>
    <xf numFmtId="1" fontId="0" fillId="0" borderId="0" xfId="0" applyNumberFormat="1" applyAlignment="1">
      <alignment horizontal="center"/>
    </xf>
    <xf numFmtId="0" fontId="8" fillId="13" borderId="0" xfId="0" applyFont="1" applyFill="1" applyAlignment="1">
      <alignment horizontal="center"/>
    </xf>
    <xf numFmtId="0" fontId="8" fillId="13" borderId="0" xfId="0" applyFont="1" applyFill="1" applyAlignment="1">
      <alignment horizontal="left"/>
    </xf>
    <xf numFmtId="1" fontId="8" fillId="13" borderId="0" xfId="0" applyNumberFormat="1" applyFont="1" applyFill="1" applyAlignment="1">
      <alignment horizontal="right"/>
    </xf>
    <xf numFmtId="0" fontId="8" fillId="0" borderId="0" xfId="0" applyFont="1" applyAlignment="1">
      <alignment/>
    </xf>
    <xf numFmtId="0" fontId="8" fillId="14" borderId="0" xfId="0" applyFont="1" applyFill="1" applyAlignment="1">
      <alignment horizontal="center"/>
    </xf>
    <xf numFmtId="0" fontId="8" fillId="14" borderId="0" xfId="0" applyFont="1" applyFill="1" applyAlignment="1">
      <alignment horizontal="left"/>
    </xf>
    <xf numFmtId="1" fontId="8" fillId="14" borderId="0" xfId="0" applyNumberFormat="1" applyFont="1" applyFill="1" applyAlignment="1">
      <alignment horizontal="right"/>
    </xf>
    <xf numFmtId="0" fontId="0" fillId="15" borderId="1" xfId="0" applyFill="1" applyBorder="1" applyAlignment="1">
      <alignment/>
    </xf>
    <xf numFmtId="1" fontId="0" fillId="15" borderId="1" xfId="0" applyNumberFormat="1" applyFill="1" applyBorder="1" applyAlignment="1">
      <alignment/>
    </xf>
    <xf numFmtId="0" fontId="0" fillId="15" borderId="1" xfId="0" applyFill="1" applyBorder="1" applyAlignment="1">
      <alignment horizontal="center"/>
    </xf>
    <xf numFmtId="0" fontId="0" fillId="15" borderId="1" xfId="0" applyFill="1" applyBorder="1" applyAlignment="1">
      <alignment wrapText="1"/>
    </xf>
    <xf numFmtId="174" fontId="0" fillId="15" borderId="1" xfId="0" applyNumberFormat="1" applyFill="1" applyBorder="1" applyAlignment="1">
      <alignment wrapText="1"/>
    </xf>
    <xf numFmtId="14" fontId="0" fillId="0" borderId="0" xfId="0" applyNumberFormat="1" applyAlignment="1">
      <alignment horizontal="left"/>
    </xf>
    <xf numFmtId="0" fontId="0" fillId="15" borderId="0" xfId="0" applyFill="1" applyAlignment="1">
      <alignment horizontal="center"/>
    </xf>
    <xf numFmtId="0" fontId="0" fillId="0" borderId="0" xfId="0" applyAlignment="1">
      <alignment horizontal="center"/>
    </xf>
  </cellXfs>
  <cellStyles count="9">
    <cellStyle name="Normal" xfId="0"/>
    <cellStyle name="Comma" xfId="15"/>
    <cellStyle name="Comma [0]" xfId="16"/>
    <cellStyle name="Currency" xfId="17"/>
    <cellStyle name="Currency [0]" xfId="18"/>
    <cellStyle name="Followed Hyperlink" xfId="19"/>
    <cellStyle name="Footnote" xfId="20"/>
    <cellStyle name="Hyperlink"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575"/>
          <c:y val="0.02325"/>
          <c:w val="0.79975"/>
          <c:h val="0.92975"/>
        </c:manualLayout>
      </c:layout>
      <c:scatterChart>
        <c:scatterStyle val="lineMarker"/>
        <c:varyColors val="0"/>
        <c:ser>
          <c:idx val="0"/>
          <c:order val="0"/>
          <c:tx>
            <c:v>All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errBars>
            <c:errDir val="y"/>
            <c:errBarType val="minus"/>
            <c:errValType val="cust"/>
            <c:minus>
              <c:numRef>
                <c:f>Graph!$I$47:$I$246</c:f>
                <c:numCache>
                  <c:ptCount val="200"/>
                  <c:pt idx="0">
                    <c:v>19428</c:v>
                  </c:pt>
                  <c:pt idx="1">
                    <c:v>25780</c:v>
                  </c:pt>
                  <c:pt idx="2">
                    <c:v>4146</c:v>
                  </c:pt>
                  <c:pt idx="3">
                    <c:v>4564</c:v>
                  </c:pt>
                  <c:pt idx="4">
                    <c:v>3474</c:v>
                  </c:pt>
                  <c:pt idx="5">
                    <c:v>5230</c:v>
                  </c:pt>
                  <c:pt idx="6">
                    <c:v>1246</c:v>
                  </c:pt>
                  <c:pt idx="7">
                    <c:v>4226</c:v>
                  </c:pt>
                  <c:pt idx="8">
                    <c:v>1196</c:v>
                  </c:pt>
                  <c:pt idx="9">
                    <c:v>4645</c:v>
                  </c:pt>
                  <c:pt idx="10">
                    <c:v>2324</c:v>
                  </c:pt>
                  <c:pt idx="11">
                    <c:v>749</c:v>
                  </c:pt>
                  <c:pt idx="12">
                    <c:v>1593</c:v>
                  </c:pt>
                  <c:pt idx="13">
                    <c:v>2029</c:v>
                  </c:pt>
                  <c:pt idx="14">
                    <c:v>1808</c:v>
                  </c:pt>
                  <c:pt idx="15">
                    <c:v>1495</c:v>
                  </c:pt>
                  <c:pt idx="16">
                    <c:v>2865</c:v>
                  </c:pt>
                  <c:pt idx="17">
                    <c:v>1258</c:v>
                  </c:pt>
                  <c:pt idx="18">
                    <c:v>1082</c:v>
                  </c:pt>
                  <c:pt idx="19">
                    <c:v>758</c:v>
                  </c:pt>
                  <c:pt idx="20">
                    <c:v>681</c:v>
                  </c:pt>
                  <c:pt idx="21">
                    <c:v>518</c:v>
                  </c:pt>
                  <c:pt idx="22">
                    <c:v>2463</c:v>
                  </c:pt>
                  <c:pt idx="23">
                    <c:v>1194</c:v>
                  </c:pt>
                  <c:pt idx="24">
                    <c:v>418</c:v>
                  </c:pt>
                  <c:pt idx="25">
                    <c:v>597</c:v>
                  </c:pt>
                  <c:pt idx="26">
                    <c:v>1028</c:v>
                  </c:pt>
                  <c:pt idx="27">
                    <c:v>980</c:v>
                  </c:pt>
                  <c:pt idx="28">
                    <c:v>384</c:v>
                  </c:pt>
                  <c:pt idx="29">
                    <c:v>380</c:v>
                  </c:pt>
                  <c:pt idx="30">
                    <c:v>721</c:v>
                  </c:pt>
                  <c:pt idx="31">
                    <c:v>1423</c:v>
                  </c:pt>
                  <c:pt idx="32">
                    <c:v>1092</c:v>
                  </c:pt>
                  <c:pt idx="33">
                    <c:v>1026</c:v>
                  </c:pt>
                  <c:pt idx="34">
                    <c:v>701</c:v>
                  </c:pt>
                  <c:pt idx="35">
                    <c:v>332</c:v>
                  </c:pt>
                  <c:pt idx="36">
                    <c:v>691</c:v>
                  </c:pt>
                  <c:pt idx="37">
                    <c:v>639</c:v>
                  </c:pt>
                  <c:pt idx="38">
                    <c:v>567</c:v>
                  </c:pt>
                  <c:pt idx="39">
                    <c:v>578</c:v>
                  </c:pt>
                  <c:pt idx="40">
                    <c:v>1195</c:v>
                  </c:pt>
                  <c:pt idx="41">
                    <c:v>805</c:v>
                  </c:pt>
                  <c:pt idx="42">
                    <c:v>843</c:v>
                  </c:pt>
                  <c:pt idx="43">
                    <c:v>549</c:v>
                  </c:pt>
                  <c:pt idx="44">
                    <c:v>718</c:v>
                  </c:pt>
                  <c:pt idx="45">
                    <c:v>1044</c:v>
                  </c:pt>
                  <c:pt idx="46">
                    <c:v>388</c:v>
                  </c:pt>
                  <c:pt idx="47">
                    <c:v>231</c:v>
                  </c:pt>
                  <c:pt idx="48">
                    <c:v>308.0682020952516</c:v>
                  </c:pt>
                  <c:pt idx="49">
                    <c:v>645</c:v>
                  </c:pt>
                  <c:pt idx="50">
                    <c:v>246</c:v>
                  </c:pt>
                  <c:pt idx="51">
                    <c:v>820</c:v>
                  </c:pt>
                  <c:pt idx="52">
                    <c:v>310</c:v>
                  </c:pt>
                  <c:pt idx="53">
                    <c:v>753</c:v>
                  </c:pt>
                  <c:pt idx="54">
                    <c:v>473</c:v>
                  </c:pt>
                  <c:pt idx="55">
                    <c:v>687</c:v>
                  </c:pt>
                  <c:pt idx="56">
                    <c:v>573</c:v>
                  </c:pt>
                  <c:pt idx="57">
                    <c:v>195</c:v>
                  </c:pt>
                  <c:pt idx="58">
                    <c:v>551</c:v>
                  </c:pt>
                  <c:pt idx="59">
                    <c:v>288</c:v>
                  </c:pt>
                  <c:pt idx="60">
                    <c:v>257</c:v>
                  </c:pt>
                  <c:pt idx="61">
                    <c:v>461</c:v>
                  </c:pt>
                  <c:pt idx="62">
                    <c:v>655</c:v>
                  </c:pt>
                  <c:pt idx="63">
                    <c:v>300</c:v>
                  </c:pt>
                  <c:pt idx="64">
                    <c:v>419</c:v>
                  </c:pt>
                  <c:pt idx="65">
                    <c:v>580</c:v>
                  </c:pt>
                  <c:pt idx="66">
                    <c:v>596</c:v>
                  </c:pt>
                  <c:pt idx="67">
                    <c:v>406</c:v>
                  </c:pt>
                  <c:pt idx="68">
                    <c:v>526</c:v>
                  </c:pt>
                  <c:pt idx="69">
                    <c:v>599</c:v>
                  </c:pt>
                  <c:pt idx="70">
                    <c:v>137</c:v>
                  </c:pt>
                  <c:pt idx="71">
                    <c:v>101</c:v>
                  </c:pt>
                  <c:pt idx="72">
                    <c:v>450</c:v>
                  </c:pt>
                  <c:pt idx="73">
                    <c:v>127</c:v>
                  </c:pt>
                  <c:pt idx="74">
                    <c:v>112</c:v>
                  </c:pt>
                  <c:pt idx="75">
                    <c:v>88</c:v>
                  </c:pt>
                  <c:pt idx="76">
                    <c:v>113</c:v>
                  </c:pt>
                  <c:pt idx="77">
                    <c:v>87</c:v>
                  </c:pt>
                  <c:pt idx="78">
                    <c:v>92</c:v>
                  </c:pt>
                  <c:pt idx="79">
                    <c:v>355</c:v>
                  </c:pt>
                  <c:pt idx="80">
                    <c:v>166</c:v>
                  </c:pt>
                  <c:pt idx="81">
                    <c:v>461</c:v>
                  </c:pt>
                  <c:pt idx="82">
                    <c:v>88</c:v>
                  </c:pt>
                  <c:pt idx="83">
                    <c:v>257</c:v>
                  </c:pt>
                  <c:pt idx="84">
                    <c:v>199</c:v>
                  </c:pt>
                  <c:pt idx="85">
                    <c:v>361</c:v>
                  </c:pt>
                  <c:pt idx="86">
                    <c:v>150</c:v>
                  </c:pt>
                  <c:pt idx="87">
                    <c:v>381</c:v>
                  </c:pt>
                  <c:pt idx="88">
                    <c:v>323</c:v>
                  </c:pt>
                  <c:pt idx="89">
                    <c:v>248</c:v>
                  </c:pt>
                  <c:pt idx="90">
                    <c:v>75</c:v>
                  </c:pt>
                  <c:pt idx="91">
                    <c:v>62</c:v>
                  </c:pt>
                  <c:pt idx="92">
                    <c:v>68</c:v>
                  </c:pt>
                  <c:pt idx="93">
                    <c:v>102.6894006984172</c:v>
                  </c:pt>
                  <c:pt idx="94">
                    <c:v>204</c:v>
                  </c:pt>
                  <c:pt idx="95">
                    <c:v>265</c:v>
                  </c:pt>
                  <c:pt idx="96">
                    <c:v>276</c:v>
                  </c:pt>
                  <c:pt idx="97">
                    <c:v>164</c:v>
                  </c:pt>
                  <c:pt idx="98">
                    <c:v>125</c:v>
                  </c:pt>
                  <c:pt idx="99">
                    <c:v>160</c:v>
                  </c:pt>
                  <c:pt idx="100">
                    <c:v>166</c:v>
                  </c:pt>
                  <c:pt idx="101">
                    <c:v>180</c:v>
                  </c:pt>
                  <c:pt idx="102">
                    <c:v>195</c:v>
                  </c:pt>
                  <c:pt idx="103">
                    <c:v>65</c:v>
                  </c:pt>
                  <c:pt idx="104">
                    <c:v>121</c:v>
                  </c:pt>
                  <c:pt idx="105">
                    <c:v>55</c:v>
                  </c:pt>
                  <c:pt idx="106">
                    <c:v>148</c:v>
                  </c:pt>
                  <c:pt idx="107">
                    <c:v>170</c:v>
                  </c:pt>
                  <c:pt idx="108">
                    <c:v>57</c:v>
                  </c:pt>
                  <c:pt idx="109">
                    <c:v>57</c:v>
                  </c:pt>
                  <c:pt idx="110">
                    <c:v>110</c:v>
                  </c:pt>
                  <c:pt idx="111">
                    <c:v>225</c:v>
                  </c:pt>
                  <c:pt idx="112">
                    <c:v>179</c:v>
                  </c:pt>
                  <c:pt idx="113">
                    <c:v>105</c:v>
                  </c:pt>
                  <c:pt idx="114">
                    <c:v>57</c:v>
                  </c:pt>
                  <c:pt idx="115">
                    <c:v>49</c:v>
                  </c:pt>
                  <c:pt idx="116">
                    <c:v>49</c:v>
                  </c:pt>
                  <c:pt idx="117">
                    <c:v>47</c:v>
                  </c:pt>
                  <c:pt idx="118">
                    <c:v>38</c:v>
                  </c:pt>
                  <c:pt idx="119">
                    <c:v>79</c:v>
                  </c:pt>
                  <c:pt idx="120">
                    <c:v>153</c:v>
                  </c:pt>
                  <c:pt idx="121">
                    <c:v>54</c:v>
                  </c:pt>
                  <c:pt idx="122">
                    <c:v>83.5374975106636</c:v>
                  </c:pt>
                  <c:pt idx="123">
                    <c:v>143</c:v>
                  </c:pt>
                  <c:pt idx="124">
                    <c:v>54</c:v>
                  </c:pt>
                  <c:pt idx="125">
                    <c:v>153</c:v>
                  </c:pt>
                  <c:pt idx="126">
                    <c:v>68</c:v>
                  </c:pt>
                  <c:pt idx="127">
                    <c:v>31</c:v>
                  </c:pt>
                  <c:pt idx="128">
                    <c:v>67.60658225446957</c:v>
                  </c:pt>
                  <c:pt idx="129">
                    <c:v>58</c:v>
                  </c:pt>
                  <c:pt idx="130">
                    <c:v>145</c:v>
                  </c:pt>
                  <c:pt idx="131">
                    <c:v>59</c:v>
                  </c:pt>
                  <c:pt idx="132">
                    <c:v>31</c:v>
                  </c:pt>
                  <c:pt idx="133">
                    <c:v>69</c:v>
                  </c:pt>
                  <c:pt idx="134">
                    <c:v>50</c:v>
                  </c:pt>
                  <c:pt idx="135">
                    <c:v>113</c:v>
                  </c:pt>
                  <c:pt idx="136">
                    <c:v>82</c:v>
                  </c:pt>
                  <c:pt idx="137">
                    <c:v>54</c:v>
                  </c:pt>
                  <c:pt idx="138">
                    <c:v>58</c:v>
                  </c:pt>
                  <c:pt idx="139">
                    <c:v>48</c:v>
                  </c:pt>
                  <c:pt idx="140">
                    <c:v>18</c:v>
                  </c:pt>
                  <c:pt idx="141">
                    <c:v>73</c:v>
                  </c:pt>
                  <c:pt idx="142">
                    <c:v>67</c:v>
                  </c:pt>
                  <c:pt idx="143">
                    <c:v>17</c:v>
                  </c:pt>
                  <c:pt idx="144">
                    <c:v>29</c:v>
                  </c:pt>
                  <c:pt idx="145">
                    <c:v>54</c:v>
                  </c:pt>
                  <c:pt idx="146">
                    <c:v>56</c:v>
                  </c:pt>
                  <c:pt idx="147">
                    <c:v>49</c:v>
                  </c:pt>
                  <c:pt idx="148">
                    <c:v>69</c:v>
                  </c:pt>
                  <c:pt idx="149">
                    <c:v>12</c:v>
                  </c:pt>
                  <c:pt idx="150">
                    <c:v>41</c:v>
                  </c:pt>
                  <c:pt idx="151">
                    <c:v>17</c:v>
                  </c:pt>
                  <c:pt idx="152">
                    <c:v>20</c:v>
                  </c:pt>
                  <c:pt idx="153">
                    <c:v>38</c:v>
                  </c:pt>
                  <c:pt idx="154">
                    <c:v>10</c:v>
                  </c:pt>
                  <c:pt idx="155">
                    <c:v>20</c:v>
                  </c:pt>
                  <c:pt idx="156">
                    <c:v>17</c:v>
                  </c:pt>
                  <c:pt idx="157">
                    <c:v>14</c:v>
                  </c:pt>
                  <c:pt idx="158">
                    <c:v>27</c:v>
                  </c:pt>
                  <c:pt idx="159">
                    <c:v>27</c:v>
                  </c:pt>
                  <c:pt idx="160">
                    <c:v>19</c:v>
                  </c:pt>
                  <c:pt idx="161">
                    <c:v>12</c:v>
                  </c:pt>
                  <c:pt idx="162">
                    <c:v>12</c:v>
                  </c:pt>
                  <c:pt idx="163">
                    <c:v>20</c:v>
                  </c:pt>
                  <c:pt idx="164">
                    <c:v>15</c:v>
                  </c:pt>
                  <c:pt idx="165">
                    <c:v>6</c:v>
                  </c:pt>
                  <c:pt idx="166">
                    <c:v>5</c:v>
                  </c:pt>
                  <c:pt idx="167">
                    <c:v>10</c:v>
                  </c:pt>
                  <c:pt idx="168">
                    <c:v>6</c:v>
                  </c:pt>
                  <c:pt idx="169">
                    <c:v>3</c:v>
                  </c:pt>
                  <c:pt idx="170">
                    <c:v>7</c:v>
                  </c:pt>
                  <c:pt idx="171">
                    <c:v>8</c:v>
                  </c:pt>
                  <c:pt idx="172">
                    <c:v>4</c:v>
                  </c:pt>
                  <c:pt idx="173">
                    <c:v>11</c:v>
                  </c:pt>
                  <c:pt idx="174">
                    <c:v>9.205865603644648</c:v>
                  </c:pt>
                  <c:pt idx="175">
                    <c:v>5</c:v>
                  </c:pt>
                  <c:pt idx="176">
                    <c:v>5</c:v>
                  </c:pt>
                  <c:pt idx="177">
                    <c:v>6</c:v>
                  </c:pt>
                  <c:pt idx="178">
                    <c:v>3</c:v>
                  </c:pt>
                  <c:pt idx="179">
                    <c:v>2.1419871156580412</c:v>
                  </c:pt>
                  <c:pt idx="180">
                    <c:v>2.1419871156580412</c:v>
                  </c:pt>
                  <c:pt idx="181">
                    <c:v>2.1419871156580412</c:v>
                  </c:pt>
                  <c:pt idx="182">
                    <c:v>3</c:v>
                  </c:pt>
                  <c:pt idx="183">
                    <c:v>2</c:v>
                  </c:pt>
                  <c:pt idx="184">
                    <c:v>3.738172525726915</c:v>
                  </c:pt>
                  <c:pt idx="185">
                    <c:v>3</c:v>
                  </c:pt>
                  <c:pt idx="186">
                    <c:v>1.8844549160798432</c:v>
                  </c:pt>
                  <c:pt idx="187">
                    <c:v>0.7205410760243476</c:v>
                  </c:pt>
                  <c:pt idx="188">
                    <c:v>1.1263408693810557</c:v>
                  </c:pt>
                  <c:pt idx="189">
                    <c:v>0.8016013187330743</c:v>
                  </c:pt>
                  <c:pt idx="190">
                    <c:v>0.8996345885763772</c:v>
                  </c:pt>
                  <c:pt idx="191">
                    <c:v>0.3550492258670698</c:v>
                  </c:pt>
                  <c:pt idx="192">
                    <c:v>0.34460660157686185</c:v>
                  </c:pt>
                  <c:pt idx="193">
                    <c:v>0.28195085583561424</c:v>
                  </c:pt>
                  <c:pt idx="194">
                    <c:v>0.43320802668502145</c:v>
                  </c:pt>
                  <c:pt idx="195">
                    <c:v>0.38988722401651926</c:v>
                  </c:pt>
                  <c:pt idx="196">
                    <c:v>0.2815852173452639</c:v>
                  </c:pt>
                  <c:pt idx="197">
                    <c:v>0.21660401334251073</c:v>
                  </c:pt>
                  <c:pt idx="198">
                    <c:v>0.04332080266850215</c:v>
                  </c:pt>
                  <c:pt idx="199">
                    <c:v>0.010442624290207935</c:v>
                  </c:pt>
                </c:numCache>
              </c:numRef>
            </c:minus>
            <c:noEndCap val="1"/>
            <c:spPr>
              <a:ln w="25400">
                <a:solidFill>
                  <a:srgbClr val="000000"/>
                </a:solidFill>
              </a:ln>
            </c:spPr>
          </c:errBars>
          <c:errBars>
            <c:errDir val="x"/>
            <c:errBarType val="minus"/>
            <c:errValType val="cust"/>
            <c:minus>
              <c:numLit>
                <c:ptCount val="200"/>
                <c:pt idx="0">
                  <c:v>-4</c:v>
                </c:pt>
                <c:pt idx="1">
                  <c:v>-10</c:v>
                </c:pt>
                <c:pt idx="2">
                  <c:v>-3</c:v>
                </c:pt>
                <c:pt idx="3">
                  <c:v>-10</c:v>
                </c:pt>
                <c:pt idx="4">
                  <c:v>-40</c:v>
                </c:pt>
                <c:pt idx="5">
                  <c:v>-10</c:v>
                </c:pt>
                <c:pt idx="6">
                  <c:v>0</c:v>
                </c:pt>
                <c:pt idx="7">
                  <c:v>-30</c:v>
                </c:pt>
                <c:pt idx="8">
                  <c:v>-1</c:v>
                </c:pt>
                <c:pt idx="9">
                  <c:v>-50</c:v>
                </c:pt>
                <c:pt idx="10">
                  <c:v>-1</c:v>
                </c:pt>
                <c:pt idx="11">
                  <c:v>-1</c:v>
                </c:pt>
                <c:pt idx="12">
                  <c:v>-10</c:v>
                </c:pt>
                <c:pt idx="13">
                  <c:v>-9.687698703839544</c:v>
                </c:pt>
                <c:pt idx="14">
                  <c:v>-3</c:v>
                </c:pt>
                <c:pt idx="15">
                  <c:v>-5</c:v>
                </c:pt>
                <c:pt idx="16">
                  <c:v>-30</c:v>
                </c:pt>
                <c:pt idx="17">
                  <c:v>-6</c:v>
                </c:pt>
                <c:pt idx="18">
                  <c:v>-3</c:v>
                </c:pt>
                <c:pt idx="19">
                  <c:v>0</c:v>
                </c:pt>
                <c:pt idx="20">
                  <c:v>0</c:v>
                </c:pt>
                <c:pt idx="21">
                  <c:v>-1</c:v>
                </c:pt>
                <c:pt idx="22">
                  <c:v>-10</c:v>
                </c:pt>
                <c:pt idx="23">
                  <c:v>-10</c:v>
                </c:pt>
                <c:pt idx="24">
                  <c:v>-1</c:v>
                </c:pt>
                <c:pt idx="25">
                  <c:v>-3</c:v>
                </c:pt>
                <c:pt idx="26">
                  <c:v>0</c:v>
                </c:pt>
                <c:pt idx="27">
                  <c:v>0</c:v>
                </c:pt>
                <c:pt idx="28">
                  <c:v>-1</c:v>
                </c:pt>
                <c:pt idx="29">
                  <c:v>-3</c:v>
                </c:pt>
                <c:pt idx="30">
                  <c:v>-1</c:v>
                </c:pt>
                <c:pt idx="31">
                  <c:v>-100</c:v>
                </c:pt>
                <c:pt idx="32">
                  <c:v>-40</c:v>
                </c:pt>
                <c:pt idx="33">
                  <c:v>0</c:v>
                </c:pt>
                <c:pt idx="34">
                  <c:v>-10</c:v>
                </c:pt>
                <c:pt idx="35">
                  <c:v>-1</c:v>
                </c:pt>
                <c:pt idx="36">
                  <c:v>-10</c:v>
                </c:pt>
                <c:pt idx="37">
                  <c:v>-10</c:v>
                </c:pt>
                <c:pt idx="38">
                  <c:v>-1</c:v>
                </c:pt>
                <c:pt idx="39">
                  <c:v>-1</c:v>
                </c:pt>
                <c:pt idx="40">
                  <c:v>-55.73579676674365</c:v>
                </c:pt>
                <c:pt idx="41">
                  <c:v>-10</c:v>
                </c:pt>
                <c:pt idx="42">
                  <c:v>-10</c:v>
                </c:pt>
                <c:pt idx="43">
                  <c:v>0</c:v>
                </c:pt>
                <c:pt idx="44">
                  <c:v>-1</c:v>
                </c:pt>
                <c:pt idx="45">
                  <c:v>-100</c:v>
                </c:pt>
                <c:pt idx="46">
                  <c:v>-3</c:v>
                </c:pt>
                <c:pt idx="47">
                  <c:v>-5</c:v>
                </c:pt>
                <c:pt idx="48">
                  <c:v>-0.6883884519564276</c:v>
                </c:pt>
                <c:pt idx="49">
                  <c:v>0</c:v>
                </c:pt>
                <c:pt idx="50">
                  <c:v>0</c:v>
                </c:pt>
                <c:pt idx="51">
                  <c:v>-20</c:v>
                </c:pt>
                <c:pt idx="52">
                  <c:v>-2</c:v>
                </c:pt>
                <c:pt idx="53">
                  <c:v>-80.39787798408497</c:v>
                </c:pt>
                <c:pt idx="54">
                  <c:v>-10</c:v>
                </c:pt>
                <c:pt idx="55">
                  <c:v>-20</c:v>
                </c:pt>
                <c:pt idx="56">
                  <c:v>-40</c:v>
                </c:pt>
                <c:pt idx="57">
                  <c:v>0</c:v>
                </c:pt>
                <c:pt idx="58">
                  <c:v>-10</c:v>
                </c:pt>
                <c:pt idx="59">
                  <c:v>0</c:v>
                </c:pt>
                <c:pt idx="60">
                  <c:v>-5.3267259711169</c:v>
                </c:pt>
                <c:pt idx="61">
                  <c:v>-30</c:v>
                </c:pt>
                <c:pt idx="62">
                  <c:v>-100</c:v>
                </c:pt>
                <c:pt idx="63">
                  <c:v>0</c:v>
                </c:pt>
                <c:pt idx="64">
                  <c:v>0</c:v>
                </c:pt>
                <c:pt idx="65">
                  <c:v>0</c:v>
                </c:pt>
                <c:pt idx="66">
                  <c:v>-200</c:v>
                </c:pt>
                <c:pt idx="67">
                  <c:v>-10</c:v>
                </c:pt>
                <c:pt idx="68">
                  <c:v>-100</c:v>
                </c:pt>
                <c:pt idx="69">
                  <c:v>-100</c:v>
                </c:pt>
                <c:pt idx="70">
                  <c:v>-2</c:v>
                </c:pt>
                <c:pt idx="71">
                  <c:v>0</c:v>
                </c:pt>
                <c:pt idx="72">
                  <c:v>-10</c:v>
                </c:pt>
                <c:pt idx="73">
                  <c:v>-2</c:v>
                </c:pt>
                <c:pt idx="74">
                  <c:v>0</c:v>
                </c:pt>
                <c:pt idx="75">
                  <c:v>-0.9119804400977998</c:v>
                </c:pt>
                <c:pt idx="76">
                  <c:v>0</c:v>
                </c:pt>
                <c:pt idx="77">
                  <c:v>0</c:v>
                </c:pt>
                <c:pt idx="78">
                  <c:v>-1</c:v>
                </c:pt>
                <c:pt idx="79">
                  <c:v>0</c:v>
                </c:pt>
                <c:pt idx="80">
                  <c:v>-10</c:v>
                </c:pt>
                <c:pt idx="81">
                  <c:v>-100</c:v>
                </c:pt>
                <c:pt idx="82">
                  <c:v>-1</c:v>
                </c:pt>
                <c:pt idx="83">
                  <c:v>0</c:v>
                </c:pt>
                <c:pt idx="84">
                  <c:v>0</c:v>
                </c:pt>
                <c:pt idx="85">
                  <c:v>0</c:v>
                </c:pt>
                <c:pt idx="86">
                  <c:v>-1</c:v>
                </c:pt>
                <c:pt idx="87">
                  <c:v>0</c:v>
                </c:pt>
                <c:pt idx="88">
                  <c:v>-100</c:v>
                </c:pt>
                <c:pt idx="89">
                  <c:v>-5.517960058973358</c:v>
                </c:pt>
                <c:pt idx="90">
                  <c:v>0</c:v>
                </c:pt>
                <c:pt idx="91">
                  <c:v>0</c:v>
                </c:pt>
                <c:pt idx="92">
                  <c:v>0</c:v>
                </c:pt>
                <c:pt idx="93">
                  <c:v>0</c:v>
                </c:pt>
                <c:pt idx="94">
                  <c:v>-10</c:v>
                </c:pt>
                <c:pt idx="95">
                  <c:v>0</c:v>
                </c:pt>
                <c:pt idx="96">
                  <c:v>0</c:v>
                </c:pt>
                <c:pt idx="97">
                  <c:v>-10</c:v>
                </c:pt>
                <c:pt idx="98">
                  <c:v>0</c:v>
                </c:pt>
                <c:pt idx="99">
                  <c:v>0</c:v>
                </c:pt>
                <c:pt idx="100">
                  <c:v>0</c:v>
                </c:pt>
                <c:pt idx="101">
                  <c:v>-60</c:v>
                </c:pt>
                <c:pt idx="102">
                  <c:v>-10</c:v>
                </c:pt>
                <c:pt idx="103">
                  <c:v>0</c:v>
                </c:pt>
                <c:pt idx="104">
                  <c:v>-3</c:v>
                </c:pt>
                <c:pt idx="105">
                  <c:v>-1</c:v>
                </c:pt>
                <c:pt idx="106">
                  <c:v>-1</c:v>
                </c:pt>
                <c:pt idx="107">
                  <c:v>0</c:v>
                </c:pt>
                <c:pt idx="108">
                  <c:v>0</c:v>
                </c:pt>
                <c:pt idx="109">
                  <c:v>-1</c:v>
                </c:pt>
                <c:pt idx="110">
                  <c:v>0</c:v>
                </c:pt>
                <c:pt idx="111">
                  <c:v>0</c:v>
                </c:pt>
                <c:pt idx="112">
                  <c:v>0</c:v>
                </c:pt>
                <c:pt idx="113">
                  <c:v>-1</c:v>
                </c:pt>
                <c:pt idx="114">
                  <c:v>0</c:v>
                </c:pt>
                <c:pt idx="115">
                  <c:v>0</c:v>
                </c:pt>
                <c:pt idx="116">
                  <c:v>-1</c:v>
                </c:pt>
                <c:pt idx="117">
                  <c:v>-1</c:v>
                </c:pt>
                <c:pt idx="118">
                  <c:v>0</c:v>
                </c:pt>
                <c:pt idx="119">
                  <c:v>-1</c:v>
                </c:pt>
                <c:pt idx="120">
                  <c:v>-20</c:v>
                </c:pt>
                <c:pt idx="121">
                  <c:v>0</c:v>
                </c:pt>
                <c:pt idx="122">
                  <c:v>-2</c:v>
                </c:pt>
                <c:pt idx="123">
                  <c:v>0</c:v>
                </c:pt>
                <c:pt idx="124">
                  <c:v>0</c:v>
                </c:pt>
                <c:pt idx="125">
                  <c:v>-30</c:v>
                </c:pt>
                <c:pt idx="126">
                  <c:v>0</c:v>
                </c:pt>
                <c:pt idx="127">
                  <c:v>0</c:v>
                </c:pt>
                <c:pt idx="128">
                  <c:v>0</c:v>
                </c:pt>
                <c:pt idx="129">
                  <c:v>-1</c:v>
                </c:pt>
                <c:pt idx="130">
                  <c:v>-40</c:v>
                </c:pt>
                <c:pt idx="131">
                  <c:v>0</c:v>
                </c:pt>
                <c:pt idx="132">
                  <c:v>-0.3116115480435724</c:v>
                </c:pt>
                <c:pt idx="133">
                  <c:v>0</c:v>
                </c:pt>
                <c:pt idx="134">
                  <c:v>-1</c:v>
                </c:pt>
                <c:pt idx="135">
                  <c:v>0</c:v>
                </c:pt>
                <c:pt idx="136">
                  <c:v>0</c:v>
                </c:pt>
                <c:pt idx="137">
                  <c:v>-5</c:v>
                </c:pt>
                <c:pt idx="138">
                  <c:v>0</c:v>
                </c:pt>
                <c:pt idx="139">
                  <c:v>0</c:v>
                </c:pt>
                <c:pt idx="140">
                  <c:v>-1</c:v>
                </c:pt>
                <c:pt idx="141">
                  <c:v>-30</c:v>
                </c:pt>
                <c:pt idx="142">
                  <c:v>0</c:v>
                </c:pt>
                <c:pt idx="143">
                  <c:v>0</c:v>
                </c:pt>
                <c:pt idx="144">
                  <c:v>0</c:v>
                </c:pt>
                <c:pt idx="145">
                  <c:v>-10</c:v>
                </c:pt>
                <c:pt idx="146">
                  <c:v>0</c:v>
                </c:pt>
                <c:pt idx="147">
                  <c:v>0</c:v>
                </c:pt>
                <c:pt idx="148">
                  <c:v>0</c:v>
                </c:pt>
                <c:pt idx="149">
                  <c:v>-4</c:v>
                </c:pt>
                <c:pt idx="150">
                  <c:v>0</c:v>
                </c:pt>
                <c:pt idx="151">
                  <c:v>0</c:v>
                </c:pt>
                <c:pt idx="152">
                  <c:v>0</c:v>
                </c:pt>
                <c:pt idx="153">
                  <c:v>-10</c:v>
                </c:pt>
                <c:pt idx="154">
                  <c:v>-2</c:v>
                </c:pt>
                <c:pt idx="155">
                  <c:v>-1</c:v>
                </c:pt>
                <c:pt idx="156">
                  <c:v>-30</c:v>
                </c:pt>
                <c:pt idx="157">
                  <c:v>-2</c:v>
                </c:pt>
                <c:pt idx="158">
                  <c:v>-20</c:v>
                </c:pt>
                <c:pt idx="159">
                  <c:v>0</c:v>
                </c:pt>
                <c:pt idx="160">
                  <c:v>-20</c:v>
                </c:pt>
                <c:pt idx="161">
                  <c:v>-1</c:v>
                </c:pt>
                <c:pt idx="162">
                  <c:v>0</c:v>
                </c:pt>
                <c:pt idx="163">
                  <c:v>0</c:v>
                </c:pt>
                <c:pt idx="164">
                  <c:v>0</c:v>
                </c:pt>
                <c:pt idx="165">
                  <c:v>0</c:v>
                </c:pt>
                <c:pt idx="166">
                  <c:v>-2</c:v>
                </c:pt>
                <c:pt idx="167">
                  <c:v>0</c:v>
                </c:pt>
                <c:pt idx="168">
                  <c:v>-3</c:v>
                </c:pt>
                <c:pt idx="169">
                  <c:v>-1</c:v>
                </c:pt>
                <c:pt idx="170">
                  <c:v>0</c:v>
                </c:pt>
                <c:pt idx="171">
                  <c:v>-2.031433607520569</c:v>
                </c:pt>
                <c:pt idx="172">
                  <c:v>0</c:v>
                </c:pt>
                <c:pt idx="173">
                  <c:v>0</c:v>
                </c:pt>
                <c:pt idx="174">
                  <c:v>-4.482039941026642</c:v>
                </c:pt>
                <c:pt idx="175">
                  <c:v>0</c:v>
                </c:pt>
                <c:pt idx="176">
                  <c:v>-19.60212201591503</c:v>
                </c:pt>
                <c:pt idx="177">
                  <c:v>0</c:v>
                </c:pt>
                <c:pt idx="178">
                  <c:v>0</c:v>
                </c:pt>
                <c:pt idx="179">
                  <c:v>0</c:v>
                </c:pt>
                <c:pt idx="180">
                  <c:v>-4.6732740288831</c:v>
                </c:pt>
                <c:pt idx="181">
                  <c:v>0</c:v>
                </c:pt>
                <c:pt idx="182">
                  <c:v>0</c:v>
                </c:pt>
                <c:pt idx="183">
                  <c:v>0</c:v>
                </c:pt>
                <c:pt idx="184">
                  <c:v>-54.26420323325635</c:v>
                </c:pt>
                <c:pt idx="185">
                  <c:v>0</c:v>
                </c:pt>
                <c:pt idx="186">
                  <c:v>0</c:v>
                </c:pt>
                <c:pt idx="187">
                  <c:v>0</c:v>
                </c:pt>
                <c:pt idx="188">
                  <c:v>0</c:v>
                </c:pt>
                <c:pt idx="189">
                  <c:v>-1.9685663924794312</c:v>
                </c:pt>
                <c:pt idx="190">
                  <c:v>0</c:v>
                </c:pt>
                <c:pt idx="191">
                  <c:v>0</c:v>
                </c:pt>
                <c:pt idx="192">
                  <c:v>0</c:v>
                </c:pt>
                <c:pt idx="193">
                  <c:v>-0.08801955990220023</c:v>
                </c:pt>
                <c:pt idx="194">
                  <c:v>0</c:v>
                </c:pt>
                <c:pt idx="195">
                  <c:v>0</c:v>
                </c:pt>
                <c:pt idx="196">
                  <c:v>0</c:v>
                </c:pt>
                <c:pt idx="197">
                  <c:v>-0.3123012961604559</c:v>
                </c:pt>
                <c:pt idx="198">
                  <c:v>0</c:v>
                </c:pt>
                <c:pt idx="199">
                  <c:v>0</c:v>
                </c:pt>
              </c:numLit>
            </c:minus>
            <c:noEndCap val="1"/>
            <c:spPr>
              <a:ln w="25400">
                <a:solidFill>
                  <a:srgbClr val="000000"/>
                </a:solidFill>
              </a:ln>
            </c:spPr>
          </c:errBars>
          <c:xVal>
            <c:numRef>
              <c:f>Graph!$B$47:$B$246</c:f>
              <c:numCache>
                <c:ptCount val="2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numCache>
            </c:numRef>
          </c:xVal>
          <c:yVal>
            <c:numRef>
              <c:f>Graph!$D$47:$D$246</c:f>
              <c:numCache>
                <c:ptCount val="2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numCache>
            </c:numRef>
          </c:yVal>
          <c:smooth val="0"/>
        </c:ser>
        <c:ser>
          <c:idx val="1"/>
          <c:order val="1"/>
          <c:tx>
            <c:v>China</c:v>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Graph!$J$47</c:f>
                <c:numCache>
                  <c:ptCount val="1"/>
                  <c:pt idx="0">
                    <c:v>9714</c:v>
                  </c:pt>
                </c:numCache>
              </c:numRef>
            </c:plus>
            <c:minus>
              <c:numRef>
                <c:f>Graph!$J$47</c:f>
                <c:numCache>
                  <c:ptCount val="1"/>
                  <c:pt idx="0">
                    <c:v>9714</c:v>
                  </c:pt>
                </c:numCache>
              </c:numRef>
            </c:minus>
            <c:noEndCap val="1"/>
            <c:spPr>
              <a:ln w="38100">
                <a:solidFill>
                  <a:srgbClr val="00FF00"/>
                </a:solidFill>
              </a:ln>
            </c:spPr>
          </c:errBars>
          <c:errBars>
            <c:errDir val="x"/>
            <c:errBarType val="minus"/>
            <c:errValType val="cust"/>
            <c:minus>
              <c:numLit>
                <c:ptCount val="1"/>
                <c:pt idx="0">
                  <c:v>56</c:v>
                </c:pt>
              </c:numLit>
            </c:minus>
            <c:noEndCap val="1"/>
            <c:spPr>
              <a:ln w="38100">
                <a:solidFill>
                  <a:srgbClr val="00FF00"/>
                </a:solidFill>
              </a:ln>
            </c:spPr>
          </c:errBars>
          <c:xVal>
            <c:numRef>
              <c:f>Graph!$B$47</c:f>
              <c:numCache>
                <c:ptCount val="1"/>
                <c:pt idx="0">
                  <c:v>0</c:v>
                </c:pt>
              </c:numCache>
            </c:numRef>
          </c:xVal>
          <c:yVal>
            <c:numRef>
              <c:f>Graph!$C$47</c:f>
              <c:numCache>
                <c:ptCount val="1"/>
                <c:pt idx="0">
                  <c:v>0</c:v>
                </c:pt>
              </c:numCache>
            </c:numRef>
          </c:yVal>
          <c:smooth val="0"/>
        </c:ser>
        <c:ser>
          <c:idx val="2"/>
          <c:order val="2"/>
          <c:tx>
            <c:v>India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Graph!$J$48</c:f>
                <c:numCache>
                  <c:ptCount val="1"/>
                  <c:pt idx="0">
                    <c:v>12890</c:v>
                  </c:pt>
                </c:numCache>
              </c:numRef>
            </c:plus>
            <c:minus>
              <c:numRef>
                <c:f>Graph!$J$48</c:f>
                <c:numCache>
                  <c:ptCount val="1"/>
                  <c:pt idx="0">
                    <c:v>12890</c:v>
                  </c:pt>
                </c:numCache>
              </c:numRef>
            </c:minus>
            <c:noEndCap val="1"/>
            <c:spPr>
              <a:ln w="38100">
                <a:solidFill>
                  <a:srgbClr val="FFCC00"/>
                </a:solidFill>
              </a:ln>
            </c:spPr>
          </c:errBars>
          <c:errBars>
            <c:errDir val="x"/>
            <c:errBarType val="minus"/>
            <c:errValType val="cust"/>
            <c:minus>
              <c:numLit>
                <c:ptCount val="1"/>
                <c:pt idx="0">
                  <c:v>540</c:v>
                </c:pt>
              </c:numLit>
            </c:minus>
            <c:noEndCap val="1"/>
            <c:spPr>
              <a:ln w="38100">
                <a:solidFill>
                  <a:srgbClr val="FFCC00"/>
                </a:solidFill>
              </a:ln>
            </c:spPr>
          </c:errBars>
          <c:xVal>
            <c:numRef>
              <c:f>Graph!$B$48</c:f>
              <c:numCache>
                <c:ptCount val="1"/>
                <c:pt idx="0">
                  <c:v>0</c:v>
                </c:pt>
              </c:numCache>
            </c:numRef>
          </c:xVal>
          <c:yVal>
            <c:numRef>
              <c:f>Graph!$C$48</c:f>
              <c:numCache>
                <c:ptCount val="1"/>
                <c:pt idx="0">
                  <c:v>0</c:v>
                </c:pt>
              </c:numCache>
            </c:numRef>
          </c:yVal>
          <c:smooth val="0"/>
        </c:ser>
        <c:ser>
          <c:idx val="3"/>
          <c:order val="3"/>
          <c:tx>
            <c:v>United States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Graph!$J$49</c:f>
                <c:numCache>
                  <c:ptCount val="1"/>
                  <c:pt idx="0">
                    <c:v>2073</c:v>
                  </c:pt>
                </c:numCache>
              </c:numRef>
            </c:plus>
            <c:minus>
              <c:numRef>
                <c:f>Graph!$J$49</c:f>
                <c:numCache>
                  <c:ptCount val="1"/>
                  <c:pt idx="0">
                    <c:v>2073</c:v>
                  </c:pt>
                </c:numCache>
              </c:numRef>
            </c:minus>
            <c:noEndCap val="1"/>
            <c:spPr>
              <a:ln w="38100">
                <a:solidFill>
                  <a:srgbClr val="000080"/>
                </a:solidFill>
              </a:ln>
            </c:spPr>
          </c:errBars>
          <c:errBars>
            <c:errDir val="x"/>
            <c:errBarType val="minus"/>
            <c:errValType val="cust"/>
            <c:minus>
              <c:numLit>
                <c:ptCount val="1"/>
                <c:pt idx="0">
                  <c:v>17</c:v>
                </c:pt>
              </c:numLit>
            </c:minus>
            <c:noEndCap val="1"/>
            <c:spPr>
              <a:ln w="38100">
                <a:solidFill>
                  <a:srgbClr val="000080"/>
                </a:solidFill>
              </a:ln>
            </c:spPr>
          </c:errBars>
          <c:xVal>
            <c:numRef>
              <c:f>Graph!$B$49</c:f>
              <c:numCache>
                <c:ptCount val="1"/>
                <c:pt idx="0">
                  <c:v>0</c:v>
                </c:pt>
              </c:numCache>
            </c:numRef>
          </c:xVal>
          <c:yVal>
            <c:numRef>
              <c:f>Graph!$C$49</c:f>
              <c:numCache>
                <c:ptCount val="1"/>
                <c:pt idx="0">
                  <c:v>0</c:v>
                </c:pt>
              </c:numCache>
            </c:numRef>
          </c:yVal>
          <c:smooth val="0"/>
        </c:ser>
        <c:ser>
          <c:idx val="4"/>
          <c:order val="4"/>
          <c:tx>
            <c:v>Indonesia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Graph!$J$50</c:f>
                <c:numCache>
                  <c:ptCount val="1"/>
                  <c:pt idx="0">
                    <c:v>2282</c:v>
                  </c:pt>
                </c:numCache>
              </c:numRef>
            </c:plus>
            <c:minus>
              <c:numRef>
                <c:f>Graph!$J$50</c:f>
                <c:numCache>
                  <c:ptCount val="1"/>
                  <c:pt idx="0">
                    <c:v>2282</c:v>
                  </c:pt>
                </c:numCache>
              </c:numRef>
            </c:minus>
            <c:noEndCap val="1"/>
            <c:spPr>
              <a:ln w="38100">
                <a:solidFill>
                  <a:srgbClr val="FFFF00"/>
                </a:solidFill>
              </a:ln>
            </c:spPr>
          </c:errBars>
          <c:errBars>
            <c:errDir val="x"/>
            <c:errBarType val="minus"/>
            <c:errValType val="cust"/>
            <c:minus>
              <c:numLit>
                <c:ptCount val="1"/>
                <c:pt idx="0">
                  <c:v>230</c:v>
                </c:pt>
              </c:numLit>
            </c:minus>
            <c:noEndCap val="1"/>
            <c:spPr>
              <a:ln w="38100">
                <a:solidFill>
                  <a:srgbClr val="FFFF00"/>
                </a:solidFill>
              </a:ln>
            </c:spPr>
          </c:errBars>
          <c:xVal>
            <c:numRef>
              <c:f>Graph!$B$50</c:f>
              <c:numCache>
                <c:ptCount val="1"/>
                <c:pt idx="0">
                  <c:v>0</c:v>
                </c:pt>
              </c:numCache>
            </c:numRef>
          </c:xVal>
          <c:yVal>
            <c:numRef>
              <c:f>Graph!$C$50</c:f>
              <c:numCache>
                <c:ptCount val="1"/>
                <c:pt idx="0">
                  <c:v>0</c:v>
                </c:pt>
              </c:numCache>
            </c:numRef>
          </c:yVal>
          <c:smooth val="0"/>
        </c:ser>
        <c:ser>
          <c:idx val="5"/>
          <c:order val="5"/>
          <c:tx>
            <c:v>Brazil</c:v>
          </c:tx>
          <c:spPr>
            <a:ln w="254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Graph!$J$51</c:f>
                <c:numCache>
                  <c:ptCount val="1"/>
                  <c:pt idx="0">
                    <c:v>1737</c:v>
                  </c:pt>
                </c:numCache>
              </c:numRef>
            </c:plus>
            <c:minus>
              <c:numRef>
                <c:f>Graph!$J$51</c:f>
                <c:numCache>
                  <c:ptCount val="1"/>
                  <c:pt idx="0">
                    <c:v>1737</c:v>
                  </c:pt>
                </c:numCache>
              </c:numRef>
            </c:minus>
            <c:noEndCap val="1"/>
            <c:spPr>
              <a:ln w="38100">
                <a:solidFill>
                  <a:srgbClr val="33CCCC"/>
                </a:solidFill>
              </a:ln>
            </c:spPr>
          </c:errBars>
          <c:errBars>
            <c:errDir val="x"/>
            <c:errBarType val="minus"/>
            <c:errValType val="cust"/>
            <c:minus>
              <c:numLit>
                <c:ptCount val="1"/>
                <c:pt idx="0">
                  <c:v>260</c:v>
                </c:pt>
              </c:numLit>
            </c:minus>
            <c:noEndCap val="1"/>
            <c:spPr>
              <a:ln w="38100">
                <a:solidFill>
                  <a:srgbClr val="33CCCC"/>
                </a:solidFill>
              </a:ln>
            </c:spPr>
          </c:errBars>
          <c:xVal>
            <c:numRef>
              <c:f>Graph!$B$51</c:f>
              <c:numCache>
                <c:ptCount val="1"/>
                <c:pt idx="0">
                  <c:v>0</c:v>
                </c:pt>
              </c:numCache>
            </c:numRef>
          </c:xVal>
          <c:yVal>
            <c:numRef>
              <c:f>Graph!$C$51</c:f>
              <c:numCache>
                <c:ptCount val="1"/>
                <c:pt idx="0">
                  <c:v>0</c:v>
                </c:pt>
              </c:numCache>
            </c:numRef>
          </c:yVal>
          <c:smooth val="0"/>
        </c:ser>
        <c:ser>
          <c:idx val="6"/>
          <c:order val="6"/>
          <c:tx>
            <c:v>Russian (Fed)</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Graph!$J$53</c:f>
                <c:numCache>
                  <c:ptCount val="1"/>
                  <c:pt idx="0">
                    <c:v>623</c:v>
                  </c:pt>
                </c:numCache>
              </c:numRef>
            </c:plus>
            <c:minus>
              <c:numRef>
                <c:f>Graph!$J$53</c:f>
                <c:numCache>
                  <c:ptCount val="1"/>
                  <c:pt idx="0">
                    <c:v>623</c:v>
                  </c:pt>
                </c:numCache>
              </c:numRef>
            </c:minus>
            <c:noEndCap val="1"/>
            <c:spPr>
              <a:ln w="38100">
                <a:solidFill>
                  <a:srgbClr val="99CC00"/>
                </a:solidFill>
              </a:ln>
            </c:spPr>
          </c:errBars>
          <c:errBars>
            <c:errDir val="x"/>
            <c:errBarType val="minus"/>
            <c:errValType val="cust"/>
            <c:minus>
              <c:numLit>
                <c:ptCount val="1"/>
                <c:pt idx="0">
                  <c:v>67</c:v>
                </c:pt>
              </c:numLit>
            </c:minus>
            <c:noEndCap val="1"/>
            <c:spPr>
              <a:ln w="38100">
                <a:solidFill>
                  <a:srgbClr val="99CC00"/>
                </a:solidFill>
              </a:ln>
            </c:spPr>
          </c:errBars>
          <c:xVal>
            <c:numRef>
              <c:f>Graph!$B$53</c:f>
              <c:numCache>
                <c:ptCount val="1"/>
                <c:pt idx="0">
                  <c:v>0</c:v>
                </c:pt>
              </c:numCache>
            </c:numRef>
          </c:xVal>
          <c:yVal>
            <c:numRef>
              <c:f>Graph!$C$53</c:f>
              <c:numCache>
                <c:ptCount val="1"/>
                <c:pt idx="0">
                  <c:v>0</c:v>
                </c:pt>
              </c:numCache>
            </c:numRef>
          </c:yVal>
          <c:smooth val="0"/>
        </c:ser>
        <c:ser>
          <c:idx val="7"/>
          <c:order val="7"/>
          <c:tx>
            <c:v>Japan</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Graph!$J$62</c:f>
                <c:numCache>
                  <c:ptCount val="1"/>
                  <c:pt idx="0">
                    <c:v>747.5</c:v>
                  </c:pt>
                </c:numCache>
              </c:numRef>
            </c:plus>
            <c:minus>
              <c:numRef>
                <c:f>Graph!$J$62</c:f>
                <c:numCache>
                  <c:ptCount val="1"/>
                  <c:pt idx="0">
                    <c:v>747.5</c:v>
                  </c:pt>
                </c:numCache>
              </c:numRef>
            </c:minus>
            <c:noEndCap val="1"/>
            <c:spPr>
              <a:ln w="38100">
                <a:solidFill>
                  <a:srgbClr val="800080"/>
                </a:solidFill>
              </a:ln>
            </c:spPr>
          </c:errBars>
          <c:errBars>
            <c:errDir val="x"/>
            <c:errBarType val="minus"/>
            <c:errValType val="cust"/>
            <c:minus>
              <c:numLit>
                <c:ptCount val="1"/>
                <c:pt idx="0">
                  <c:v>10</c:v>
                </c:pt>
              </c:numLit>
            </c:minus>
            <c:noEndCap val="1"/>
            <c:spPr>
              <a:ln w="38100">
                <a:solidFill>
                  <a:srgbClr val="800080"/>
                </a:solidFill>
              </a:ln>
            </c:spPr>
          </c:errBars>
          <c:xVal>
            <c:numRef>
              <c:f>Graph!$B$55</c:f>
              <c:numCache>
                <c:ptCount val="1"/>
                <c:pt idx="0">
                  <c:v>0</c:v>
                </c:pt>
              </c:numCache>
            </c:numRef>
          </c:xVal>
          <c:yVal>
            <c:numRef>
              <c:f>Graph!$C$55</c:f>
              <c:numCache>
                <c:ptCount val="1"/>
                <c:pt idx="0">
                  <c:v>0</c:v>
                </c:pt>
              </c:numCache>
            </c:numRef>
          </c:yVal>
          <c:smooth val="0"/>
        </c:ser>
        <c:ser>
          <c:idx val="8"/>
          <c:order val="8"/>
          <c:tx>
            <c:v>Nigeria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Graph!$J$56</c:f>
                <c:numCache>
                  <c:ptCount val="1"/>
                  <c:pt idx="0">
                    <c:v>2322.5</c:v>
                  </c:pt>
                </c:numCache>
              </c:numRef>
            </c:plus>
            <c:minus>
              <c:numRef>
                <c:f>Graph!$J$56</c:f>
                <c:numCache>
                  <c:ptCount val="1"/>
                  <c:pt idx="0">
                    <c:v>2322.5</c:v>
                  </c:pt>
                </c:numCache>
              </c:numRef>
            </c:minus>
            <c:noEndCap val="1"/>
            <c:spPr>
              <a:ln w="38100">
                <a:solidFill>
                  <a:srgbClr val="FF6600"/>
                </a:solidFill>
              </a:ln>
            </c:spPr>
          </c:errBars>
          <c:errBars>
            <c:errDir val="x"/>
            <c:errBarType val="minus"/>
            <c:errValType val="cust"/>
            <c:minus>
              <c:numLit>
                <c:ptCount val="1"/>
                <c:pt idx="0">
                  <c:v>800</c:v>
                </c:pt>
              </c:numLit>
            </c:minus>
            <c:noEndCap val="1"/>
            <c:spPr>
              <a:ln w="38100">
                <a:solidFill>
                  <a:srgbClr val="FF6600"/>
                </a:solidFill>
              </a:ln>
            </c:spPr>
          </c:errBars>
          <c:xVal>
            <c:numRef>
              <c:f>Graph!$B$56</c:f>
              <c:numCache>
                <c:ptCount val="1"/>
                <c:pt idx="0">
                  <c:v>0</c:v>
                </c:pt>
              </c:numCache>
            </c:numRef>
          </c:xVal>
          <c:yVal>
            <c:numRef>
              <c:f>Graph!$C$56</c:f>
              <c:numCache>
                <c:ptCount val="1"/>
                <c:pt idx="0">
                  <c:v>0</c:v>
                </c:pt>
              </c:numCache>
            </c:numRef>
          </c:yVal>
          <c:smooth val="0"/>
        </c:ser>
        <c:ser>
          <c:idx val="9"/>
          <c:order val="9"/>
          <c:tx>
            <c:v>Germany</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Graph!$J$58</c:f>
                <c:numCache>
                  <c:ptCount val="1"/>
                  <c:pt idx="0">
                    <c:v>374.5</c:v>
                  </c:pt>
                </c:numCache>
              </c:numRef>
            </c:plus>
            <c:minus>
              <c:numRef>
                <c:f>Graph!$J$58</c:f>
                <c:numCache>
                  <c:ptCount val="1"/>
                  <c:pt idx="0">
                    <c:v>374.5</c:v>
                  </c:pt>
                </c:numCache>
              </c:numRef>
            </c:minus>
            <c:noEndCap val="1"/>
            <c:spPr>
              <a:ln w="38100">
                <a:solidFill>
                  <a:srgbClr val="993366"/>
                </a:solidFill>
              </a:ln>
            </c:spPr>
          </c:errBars>
          <c:errBars>
            <c:errDir val="x"/>
            <c:errBarType val="minus"/>
            <c:errValType val="cust"/>
            <c:minus>
              <c:numLit>
                <c:ptCount val="1"/>
                <c:pt idx="0">
                  <c:v>8</c:v>
                </c:pt>
              </c:numLit>
            </c:minus>
            <c:noEndCap val="1"/>
            <c:spPr>
              <a:ln w="38100">
                <a:solidFill>
                  <a:srgbClr val="993366"/>
                </a:solidFill>
              </a:ln>
            </c:spPr>
          </c:errBars>
          <c:xVal>
            <c:numRef>
              <c:f>Graph!$B$58</c:f>
              <c:numCache>
                <c:ptCount val="1"/>
                <c:pt idx="0">
                  <c:v>0</c:v>
                </c:pt>
              </c:numCache>
            </c:numRef>
          </c:xVal>
          <c:yVal>
            <c:numRef>
              <c:f>Graph!$C$58</c:f>
              <c:numCache>
                <c:ptCount val="1"/>
                <c:pt idx="0">
                  <c:v>0</c:v>
                </c:pt>
              </c:numCache>
            </c:numRef>
          </c:yVal>
          <c:smooth val="0"/>
        </c:ser>
        <c:ser>
          <c:idx val="10"/>
          <c:order val="10"/>
          <c:tx>
            <c:v>Turkey</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Graph!$J$58</c:f>
                <c:numCache>
                  <c:ptCount val="1"/>
                  <c:pt idx="0">
                    <c:v>374.5</c:v>
                  </c:pt>
                </c:numCache>
              </c:numRef>
            </c:plus>
            <c:minus>
              <c:numRef>
                <c:f>Graph!$J$58</c:f>
                <c:numCache>
                  <c:ptCount val="1"/>
                  <c:pt idx="0">
                    <c:v>374.5</c:v>
                  </c:pt>
                </c:numCache>
              </c:numRef>
            </c:minus>
            <c:noEndCap val="1"/>
            <c:spPr>
              <a:ln w="38100">
                <a:solidFill>
                  <a:srgbClr val="0000FF"/>
                </a:solidFill>
              </a:ln>
            </c:spPr>
          </c:errBars>
          <c:errBars>
            <c:errDir val="x"/>
            <c:errBarType val="minus"/>
            <c:errValType val="cust"/>
            <c:minus>
              <c:numLit>
                <c:ptCount val="1"/>
                <c:pt idx="0">
                  <c:v>70</c:v>
                </c:pt>
              </c:numLit>
            </c:minus>
            <c:noEndCap val="1"/>
            <c:spPr>
              <a:ln w="38100">
                <a:solidFill>
                  <a:srgbClr val="0000FF"/>
                </a:solidFill>
              </a:ln>
            </c:spPr>
          </c:errBars>
          <c:xVal>
            <c:numRef>
              <c:f>Graph!$B$62</c:f>
              <c:numCache>
                <c:ptCount val="1"/>
                <c:pt idx="0">
                  <c:v>0</c:v>
                </c:pt>
              </c:numCache>
            </c:numRef>
          </c:xVal>
          <c:yVal>
            <c:numRef>
              <c:f>Graph!$C$62</c:f>
              <c:numCache>
                <c:ptCount val="1"/>
                <c:pt idx="0">
                  <c:v>0</c:v>
                </c:pt>
              </c:numCache>
            </c:numRef>
          </c:yVal>
          <c:smooth val="0"/>
        </c:ser>
        <c:ser>
          <c:idx val="11"/>
          <c:order val="11"/>
          <c:tx>
            <c:v>Ethiopia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1"/>
            <c:showPercent val="0"/>
          </c:dLbls>
          <c:errBars>
            <c:errDir val="y"/>
            <c:errBarType val="both"/>
            <c:errValType val="cust"/>
            <c:plus>
              <c:numRef>
                <c:f>Graph!$J$63</c:f>
                <c:numCache>
                  <c:ptCount val="1"/>
                  <c:pt idx="0">
                    <c:v>1432.5</c:v>
                  </c:pt>
                </c:numCache>
              </c:numRef>
            </c:plus>
            <c:minus>
              <c:numRef>
                <c:f>Graph!$J$63</c:f>
                <c:numCache>
                  <c:ptCount val="1"/>
                  <c:pt idx="0">
                    <c:v>1432.5</c:v>
                  </c:pt>
                </c:numCache>
              </c:numRef>
            </c:minus>
            <c:noEndCap val="1"/>
            <c:spPr>
              <a:ln w="38100">
                <a:solidFill>
                  <a:srgbClr val="FF0000"/>
                </a:solidFill>
              </a:ln>
            </c:spPr>
          </c:errBars>
          <c:errBars>
            <c:errDir val="x"/>
            <c:errBarType val="minus"/>
            <c:errValType val="cust"/>
            <c:minus>
              <c:numLit>
                <c:ptCount val="1"/>
                <c:pt idx="0">
                  <c:v>850</c:v>
                </c:pt>
              </c:numLit>
            </c:minus>
            <c:noEndCap val="1"/>
            <c:spPr>
              <a:ln w="38100">
                <a:solidFill>
                  <a:srgbClr val="FF0000"/>
                </a:solidFill>
              </a:ln>
            </c:spPr>
          </c:errBars>
          <c:xVal>
            <c:numRef>
              <c:f>Graph!$B$63</c:f>
              <c:numCache>
                <c:ptCount val="1"/>
                <c:pt idx="0">
                  <c:v>0</c:v>
                </c:pt>
              </c:numCache>
            </c:numRef>
          </c:xVal>
          <c:yVal>
            <c:numRef>
              <c:f>Graph!$C$63</c:f>
              <c:numCache>
                <c:ptCount val="1"/>
                <c:pt idx="0">
                  <c:v>0</c:v>
                </c:pt>
              </c:numCache>
            </c:numRef>
          </c:yVal>
          <c:smooth val="0"/>
        </c:ser>
        <c:ser>
          <c:idx val="12"/>
          <c:order val="12"/>
          <c:tx>
            <c:v>Congo (DR)</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1"/>
            <c:showPercent val="0"/>
          </c:dLbls>
          <c:errBars>
            <c:errDir val="y"/>
            <c:errBarType val="both"/>
            <c:errValType val="cust"/>
            <c:plus>
              <c:numRef>
                <c:f>Graph!$J$69</c:f>
                <c:numCache>
                  <c:ptCount val="1"/>
                  <c:pt idx="0">
                    <c:v>1231.5</c:v>
                  </c:pt>
                </c:numCache>
              </c:numRef>
            </c:plus>
            <c:minus>
              <c:numRef>
                <c:f>Graph!$J$69</c:f>
                <c:numCache>
                  <c:ptCount val="1"/>
                  <c:pt idx="0">
                    <c:v>1231.5</c:v>
                  </c:pt>
                </c:numCache>
              </c:numRef>
            </c:minus>
            <c:noEndCap val="1"/>
            <c:spPr>
              <a:ln w="38100">
                <a:solidFill>
                  <a:srgbClr val="800000"/>
                </a:solidFill>
              </a:ln>
            </c:spPr>
          </c:errBars>
          <c:errBars>
            <c:errDir val="x"/>
            <c:errBarType val="minus"/>
            <c:errValType val="cust"/>
            <c:minus>
              <c:numLit>
                <c:ptCount val="1"/>
                <c:pt idx="0">
                  <c:v>990</c:v>
                </c:pt>
              </c:numLit>
            </c:minus>
            <c:noEndCap val="1"/>
            <c:spPr>
              <a:ln w="38100">
                <a:solidFill>
                  <a:srgbClr val="800000"/>
                </a:solidFill>
              </a:ln>
            </c:spPr>
          </c:errBars>
          <c:xVal>
            <c:numRef>
              <c:f>Graph!$B$69</c:f>
              <c:numCache>
                <c:ptCount val="1"/>
                <c:pt idx="0">
                  <c:v>0</c:v>
                </c:pt>
              </c:numCache>
            </c:numRef>
          </c:xVal>
          <c:yVal>
            <c:numRef>
              <c:f>Graph!$C$69</c:f>
              <c:numCache>
                <c:ptCount val="1"/>
                <c:pt idx="0">
                  <c:v>0</c:v>
                </c:pt>
              </c:numCache>
            </c:numRef>
          </c:yVal>
          <c:smooth val="0"/>
        </c:ser>
        <c:axId val="29993582"/>
        <c:axId val="1506783"/>
      </c:scatterChart>
      <c:valAx>
        <c:axId val="29993582"/>
        <c:scaling>
          <c:orientation val="minMax"/>
          <c:max val="2000"/>
          <c:min val="0"/>
        </c:scaling>
        <c:axPos val="t"/>
        <c:title>
          <c:tx>
            <c:rich>
              <a:bodyPr vert="horz" rot="0"/>
              <a:lstStyle/>
              <a:p>
                <a:pPr algn="l">
                  <a:defRPr/>
                </a:pPr>
                <a:r>
                  <a:rPr lang="en-US" cap="none" sz="1000" b="0" i="0" u="none" baseline="0"/>
                  <a:t>maternal mortality in the year 2000 (deaths per 100,000 births)</a:t>
                </a:r>
              </a:p>
            </c:rich>
          </c:tx>
          <c:layout>
            <c:manualLayout>
              <c:xMode val="factor"/>
              <c:yMode val="factor"/>
              <c:x val="0.2605"/>
              <c:y val="0"/>
            </c:manualLayout>
          </c:layout>
          <c:overlay val="0"/>
          <c:spPr>
            <a:noFill/>
            <a:ln>
              <a:noFill/>
            </a:ln>
          </c:spPr>
        </c:title>
        <c:delete val="0"/>
        <c:numFmt formatCode="#,##0;[Red]#,##0" sourceLinked="0"/>
        <c:majorTickMark val="in"/>
        <c:minorTickMark val="none"/>
        <c:tickLblPos val="high"/>
        <c:spPr>
          <a:ln w="3175">
            <a:solidFill/>
            <a:prstDash val="sysDot"/>
          </a:ln>
        </c:spPr>
        <c:crossAx val="1506783"/>
        <c:crossesAt val="150000"/>
        <c:crossBetween val="midCat"/>
        <c:dispUnits/>
        <c:majorUnit val="200"/>
        <c:minorUnit val="10"/>
      </c:valAx>
      <c:valAx>
        <c:axId val="1506783"/>
        <c:scaling>
          <c:orientation val="maxMin"/>
          <c:max val="133121"/>
          <c:min val="0"/>
        </c:scaling>
        <c:axPos val="l"/>
        <c:title>
          <c:tx>
            <c:rich>
              <a:bodyPr vert="horz" rot="-5400000" anchor="ctr"/>
              <a:lstStyle/>
              <a:p>
                <a:pPr algn="ctr">
                  <a:defRPr/>
                </a:pPr>
                <a:r>
                  <a:rPr lang="en-US"/>
                  <a:t>cumulative births (thousands)</a:t>
                </a:r>
              </a:p>
            </c:rich>
          </c:tx>
          <c:layout/>
          <c:overlay val="0"/>
          <c:spPr>
            <a:noFill/>
            <a:ln>
              <a:noFill/>
            </a:ln>
          </c:spPr>
        </c:title>
        <c:delete val="0"/>
        <c:numFmt formatCode="General" sourceLinked="1"/>
        <c:majorTickMark val="out"/>
        <c:minorTickMark val="none"/>
        <c:tickLblPos val="nextTo"/>
        <c:spPr>
          <a:ln w="3175">
            <a:solidFill/>
            <a:prstDash val="sysDot"/>
          </a:ln>
        </c:spPr>
        <c:crossAx val="29993582"/>
        <c:crossesAt val="0"/>
        <c:crossBetween val="midCat"/>
        <c:dispUnits/>
        <c:majorUnit val="10000"/>
        <c:minorUnit val="2000"/>
      </c:valAx>
      <c:spPr>
        <a:noFill/>
        <a:ln>
          <a:noFill/>
        </a:ln>
      </c:spPr>
    </c:plotArea>
    <c:plotVisOnly val="1"/>
    <c:dispBlanksAs val="gap"/>
    <c:showDLblsOverMax val="0"/>
  </c:chart>
  <c:spPr>
    <a:ln w="3175">
      <a:noFill/>
    </a:ln>
  </c:spPr>
  <c:txPr>
    <a:bodyPr vert="horz" rot="0"/>
    <a:lstStyle/>
    <a:p>
      <a:pPr>
        <a:defRPr lang="en-US" cap="none" sz="10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1</xdr:row>
      <xdr:rowOff>9525</xdr:rowOff>
    </xdr:from>
    <xdr:to>
      <xdr:col>7</xdr:col>
      <xdr:colOff>371475</xdr:colOff>
      <xdr:row>31</xdr:row>
      <xdr:rowOff>142875</xdr:rowOff>
    </xdr:to>
    <xdr:graphicFrame>
      <xdr:nvGraphicFramePr>
        <xdr:cNvPr id="1" name="Chart 1"/>
        <xdr:cNvGraphicFramePr/>
      </xdr:nvGraphicFramePr>
      <xdr:xfrm>
        <a:off x="123825" y="171450"/>
        <a:ext cx="5219700" cy="49911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I256"/>
  <sheetViews>
    <sheetView showGridLines="0" tabSelected="1" workbookViewId="0" topLeftCell="A1">
      <pane xSplit="2" ySplit="1" topLeftCell="C2" activePane="bottomRight" state="frozen"/>
      <selection pane="topLeft" activeCell="A1" sqref="A1"/>
      <selection pane="topRight" activeCell="C1" sqref="C1"/>
      <selection pane="bottomLeft" activeCell="A2" sqref="A2"/>
      <selection pane="bottomRight" activeCell="A1" sqref="A1"/>
    </sheetView>
  </sheetViews>
  <sheetFormatPr defaultColWidth="9.140625" defaultRowHeight="12.75"/>
  <cols>
    <col min="1" max="1" width="7.140625" style="0" customWidth="1"/>
    <col min="2" max="2" width="26.57421875" style="0" bestFit="1" customWidth="1"/>
    <col min="3" max="3" width="7.421875" style="5" customWidth="1"/>
    <col min="4" max="4" width="8.00390625" style="0" customWidth="1"/>
    <col min="5" max="5" width="21.7109375" style="0" customWidth="1"/>
    <col min="6" max="6" width="28.7109375" style="0" customWidth="1"/>
    <col min="7" max="7" width="16.8515625" style="0" customWidth="1"/>
    <col min="8" max="8" width="14.140625" style="4" customWidth="1"/>
    <col min="9" max="9" width="23.00390625" style="0" customWidth="1"/>
  </cols>
  <sheetData>
    <row r="1" spans="1:9" ht="44.25" customHeight="1">
      <c r="A1" s="50" t="s">
        <v>408</v>
      </c>
      <c r="B1" s="51" t="s">
        <v>409</v>
      </c>
      <c r="C1" s="52" t="s">
        <v>410</v>
      </c>
      <c r="D1" s="53" t="s">
        <v>411</v>
      </c>
      <c r="E1" s="53" t="s">
        <v>464</v>
      </c>
      <c r="F1" s="53" t="s">
        <v>439</v>
      </c>
      <c r="G1" s="54" t="s">
        <v>434</v>
      </c>
      <c r="H1" s="54" t="s">
        <v>484</v>
      </c>
      <c r="I1" s="54" t="s">
        <v>481</v>
      </c>
    </row>
    <row r="2" spans="2:8" ht="12.75" customHeight="1">
      <c r="B2" s="1"/>
      <c r="D2" s="2"/>
      <c r="E2" s="2"/>
      <c r="F2" s="2"/>
      <c r="G2" s="16"/>
      <c r="H2"/>
    </row>
    <row r="3" spans="3:8" ht="12.75" customHeight="1">
      <c r="C3"/>
      <c r="H3"/>
    </row>
    <row r="4" spans="1:8" ht="12.75" customHeight="1">
      <c r="A4" s="39">
        <v>0</v>
      </c>
      <c r="B4" s="38" t="s">
        <v>413</v>
      </c>
      <c r="C4" s="39"/>
      <c r="D4" s="41" t="s">
        <v>422</v>
      </c>
      <c r="E4" s="38">
        <v>533583.8336507813</v>
      </c>
      <c r="F4" s="38">
        <v>400.826007549585</v>
      </c>
      <c r="G4" s="38">
        <v>133121.06090939554</v>
      </c>
      <c r="H4"/>
    </row>
    <row r="5" spans="1:8" ht="12.75" customHeight="1">
      <c r="A5" s="5"/>
      <c r="D5" s="1"/>
      <c r="E5" s="1"/>
      <c r="F5" s="1"/>
      <c r="G5" s="3"/>
      <c r="H5"/>
    </row>
    <row r="6" spans="1:8" ht="12.75" customHeight="1">
      <c r="A6" s="5"/>
      <c r="D6" s="1"/>
      <c r="E6" s="1"/>
      <c r="F6" s="1"/>
      <c r="G6" s="3"/>
      <c r="H6"/>
    </row>
    <row r="7" spans="1:9" ht="12.75" customHeight="1">
      <c r="A7" s="43" t="s">
        <v>423</v>
      </c>
      <c r="B7" s="44" t="s">
        <v>214</v>
      </c>
      <c r="C7" s="43">
        <v>1</v>
      </c>
      <c r="D7" s="43" t="s">
        <v>458</v>
      </c>
      <c r="E7" s="45">
        <v>48931.21989389921</v>
      </c>
      <c r="F7" s="45">
        <v>1080.397877984085</v>
      </c>
      <c r="G7" s="45">
        <v>4529</v>
      </c>
      <c r="H7" s="46"/>
      <c r="I7" s="46"/>
    </row>
    <row r="8" spans="1:8" ht="12.75" customHeight="1">
      <c r="A8" s="13" t="s">
        <v>424</v>
      </c>
      <c r="B8" s="28" t="s">
        <v>389</v>
      </c>
      <c r="C8" s="13">
        <v>2</v>
      </c>
      <c r="D8" s="13" t="s">
        <v>459</v>
      </c>
      <c r="E8" s="18">
        <v>101328.37941846813</v>
      </c>
      <c r="F8" s="18">
        <v>935.7357967667436</v>
      </c>
      <c r="G8" s="18">
        <v>10828.738172525727</v>
      </c>
      <c r="H8"/>
    </row>
    <row r="9" spans="1:8" ht="12.75" customHeight="1">
      <c r="A9" s="14" t="s">
        <v>425</v>
      </c>
      <c r="B9" s="29" t="s">
        <v>116</v>
      </c>
      <c r="C9" s="14">
        <v>3</v>
      </c>
      <c r="D9" s="14" t="s">
        <v>460</v>
      </c>
      <c r="E9" s="19">
        <v>102356.09786209188</v>
      </c>
      <c r="F9" s="19">
        <v>685.5179600589734</v>
      </c>
      <c r="G9" s="19">
        <v>14931.205865603644</v>
      </c>
      <c r="H9"/>
    </row>
    <row r="10" spans="1:8" ht="12.75" customHeight="1">
      <c r="A10" s="15" t="s">
        <v>426</v>
      </c>
      <c r="B10" s="30" t="s">
        <v>454</v>
      </c>
      <c r="C10" s="15">
        <v>4</v>
      </c>
      <c r="D10" s="15" t="s">
        <v>421</v>
      </c>
      <c r="E10" s="20">
        <v>187981.7</v>
      </c>
      <c r="F10" s="20">
        <v>515.9371483463702</v>
      </c>
      <c r="G10" s="20">
        <v>36435</v>
      </c>
      <c r="H10"/>
    </row>
    <row r="11" spans="1:8" ht="12.75" customHeight="1">
      <c r="A11" s="7" t="s">
        <v>427</v>
      </c>
      <c r="B11" s="31" t="s">
        <v>455</v>
      </c>
      <c r="C11" s="7">
        <v>5</v>
      </c>
      <c r="D11" s="7" t="s">
        <v>461</v>
      </c>
      <c r="E11" s="21">
        <v>25744.145939733968</v>
      </c>
      <c r="F11" s="21">
        <v>209.68769870383954</v>
      </c>
      <c r="G11" s="21">
        <v>12277.37540106952</v>
      </c>
      <c r="H11"/>
    </row>
    <row r="12" spans="1:8" ht="12.75" customHeight="1">
      <c r="A12" s="9" t="s">
        <v>433</v>
      </c>
      <c r="B12" s="32" t="s">
        <v>456</v>
      </c>
      <c r="C12" s="9">
        <v>6</v>
      </c>
      <c r="D12" s="9" t="s">
        <v>462</v>
      </c>
      <c r="E12" s="22">
        <v>30852.99658225447</v>
      </c>
      <c r="F12" s="22">
        <v>364.96844609518564</v>
      </c>
      <c r="G12" s="22">
        <v>8453.60658225447</v>
      </c>
      <c r="H12"/>
    </row>
    <row r="13" spans="1:8" ht="12.75" customHeight="1">
      <c r="A13" s="10" t="s">
        <v>428</v>
      </c>
      <c r="B13" s="33" t="s">
        <v>457</v>
      </c>
      <c r="C13" s="10">
        <v>7</v>
      </c>
      <c r="D13" s="10" t="s">
        <v>463</v>
      </c>
      <c r="E13" s="23">
        <v>11550.03664966129</v>
      </c>
      <c r="F13" s="23">
        <v>55.31161154804357</v>
      </c>
      <c r="G13" s="23">
        <v>20881.75760279367</v>
      </c>
      <c r="H13"/>
    </row>
    <row r="14" spans="1:8" ht="12.75" customHeight="1">
      <c r="A14" s="12" t="s">
        <v>429</v>
      </c>
      <c r="B14" s="34" t="s">
        <v>69</v>
      </c>
      <c r="C14" s="12">
        <v>8</v>
      </c>
      <c r="D14" s="12" t="s">
        <v>420</v>
      </c>
      <c r="E14" s="24">
        <v>20113.37467656212</v>
      </c>
      <c r="F14" s="24">
        <v>215.3267259711169</v>
      </c>
      <c r="G14" s="24">
        <v>9340.863093446214</v>
      </c>
      <c r="H14"/>
    </row>
    <row r="15" spans="1:8" ht="12.75" customHeight="1">
      <c r="A15" s="11" t="s">
        <v>430</v>
      </c>
      <c r="B15" s="35" t="s">
        <v>113</v>
      </c>
      <c r="C15" s="11">
        <v>9</v>
      </c>
      <c r="D15" s="11" t="s">
        <v>419</v>
      </c>
      <c r="E15" s="25">
        <v>1543.14</v>
      </c>
      <c r="F15" s="25">
        <v>46.105168807887665</v>
      </c>
      <c r="G15" s="25">
        <v>3347</v>
      </c>
      <c r="H15"/>
    </row>
    <row r="16" spans="1:9" ht="12.75" customHeight="1">
      <c r="A16" s="47" t="s">
        <v>432</v>
      </c>
      <c r="B16" s="48" t="s">
        <v>9</v>
      </c>
      <c r="C16" s="47">
        <v>10</v>
      </c>
      <c r="D16" s="47" t="s">
        <v>418</v>
      </c>
      <c r="E16" s="49">
        <v>2657.5728764865185</v>
      </c>
      <c r="F16" s="49">
        <v>39.03143360752057</v>
      </c>
      <c r="G16" s="49">
        <v>6808.801601318733</v>
      </c>
      <c r="H16" s="46"/>
      <c r="I16" s="46"/>
    </row>
    <row r="17" spans="1:8" ht="12.75" customHeight="1">
      <c r="A17" s="6" t="s">
        <v>431</v>
      </c>
      <c r="B17" s="36" t="s">
        <v>2</v>
      </c>
      <c r="C17" s="6">
        <v>11</v>
      </c>
      <c r="D17" s="6" t="s">
        <v>416</v>
      </c>
      <c r="E17" s="26">
        <v>405.56975162384083</v>
      </c>
      <c r="F17" s="26">
        <v>9.9119804400978</v>
      </c>
      <c r="G17" s="26">
        <v>4091.7125903835936</v>
      </c>
      <c r="H17"/>
    </row>
    <row r="18" spans="1:8" ht="12.75" customHeight="1">
      <c r="A18" s="8" t="s">
        <v>432</v>
      </c>
      <c r="B18" s="37" t="s">
        <v>18</v>
      </c>
      <c r="C18" s="8">
        <v>12</v>
      </c>
      <c r="D18" s="8" t="s">
        <v>417</v>
      </c>
      <c r="E18" s="27">
        <v>119.6</v>
      </c>
      <c r="F18" s="27">
        <v>10</v>
      </c>
      <c r="G18" s="27">
        <v>1196</v>
      </c>
      <c r="H18"/>
    </row>
    <row r="19" spans="2:8" ht="12.75" customHeight="1">
      <c r="B19" s="1"/>
      <c r="D19" s="2"/>
      <c r="E19" s="2"/>
      <c r="F19" s="2"/>
      <c r="G19" s="16"/>
      <c r="H19"/>
    </row>
    <row r="20" spans="2:8" ht="12.75" customHeight="1">
      <c r="B20" s="1"/>
      <c r="D20" s="2"/>
      <c r="E20" s="2"/>
      <c r="G20" s="16"/>
      <c r="H20"/>
    </row>
    <row r="21" spans="1:9" ht="12.75">
      <c r="A21" s="43">
        <v>166</v>
      </c>
      <c r="B21" s="43" t="s">
        <v>322</v>
      </c>
      <c r="C21" s="43">
        <v>1</v>
      </c>
      <c r="D21" s="43" t="s">
        <v>323</v>
      </c>
      <c r="E21" s="45">
        <v>11135</v>
      </c>
      <c r="F21" s="45">
        <v>1700</v>
      </c>
      <c r="G21" s="45">
        <v>655</v>
      </c>
      <c r="H21" s="45">
        <v>1700</v>
      </c>
      <c r="I21" s="45">
        <v>1700</v>
      </c>
    </row>
    <row r="22" spans="1:9" ht="12.75">
      <c r="A22" s="43">
        <v>173</v>
      </c>
      <c r="B22" s="43" t="s">
        <v>335</v>
      </c>
      <c r="C22" s="43">
        <v>1</v>
      </c>
      <c r="D22" s="43" t="s">
        <v>336</v>
      </c>
      <c r="E22" s="45">
        <v>2760</v>
      </c>
      <c r="F22" s="45">
        <v>1000</v>
      </c>
      <c r="G22" s="45">
        <v>276</v>
      </c>
      <c r="H22" s="45">
        <v>1000</v>
      </c>
      <c r="I22" s="45">
        <v>1000</v>
      </c>
    </row>
    <row r="23" spans="1:9" ht="12.75">
      <c r="A23" s="43">
        <v>169</v>
      </c>
      <c r="B23" s="43" t="s">
        <v>327</v>
      </c>
      <c r="C23" s="43">
        <v>1</v>
      </c>
      <c r="D23" s="43" t="s">
        <v>328</v>
      </c>
      <c r="E23" s="45">
        <v>1573</v>
      </c>
      <c r="F23" s="45">
        <v>1100</v>
      </c>
      <c r="G23" s="45">
        <v>143</v>
      </c>
      <c r="H23" s="45">
        <v>1100</v>
      </c>
      <c r="I23" s="45">
        <v>1100</v>
      </c>
    </row>
    <row r="24" spans="1:9" ht="12.75">
      <c r="A24" s="43">
        <v>144</v>
      </c>
      <c r="B24" s="43" t="s">
        <v>280</v>
      </c>
      <c r="C24" s="43">
        <v>1</v>
      </c>
      <c r="D24" s="43" t="s">
        <v>281</v>
      </c>
      <c r="E24" s="45">
        <v>780.3</v>
      </c>
      <c r="F24" s="45">
        <v>510</v>
      </c>
      <c r="G24" s="45">
        <v>153</v>
      </c>
      <c r="H24" s="45">
        <v>510</v>
      </c>
      <c r="I24" s="45">
        <v>510</v>
      </c>
    </row>
    <row r="25" spans="1:9" ht="12.75">
      <c r="A25" s="43">
        <v>168</v>
      </c>
      <c r="B25" s="43" t="s">
        <v>451</v>
      </c>
      <c r="C25" s="43">
        <v>1</v>
      </c>
      <c r="D25" s="43" t="s">
        <v>326</v>
      </c>
      <c r="E25" s="45">
        <v>24383.7</v>
      </c>
      <c r="F25" s="45">
        <v>990</v>
      </c>
      <c r="G25" s="45">
        <v>2463</v>
      </c>
      <c r="H25" s="45">
        <v>990</v>
      </c>
      <c r="I25" s="45">
        <v>990</v>
      </c>
    </row>
    <row r="26" spans="1:9" ht="12.75">
      <c r="A26" s="43">
        <v>109</v>
      </c>
      <c r="B26" s="43" t="s">
        <v>212</v>
      </c>
      <c r="C26" s="43">
        <v>1</v>
      </c>
      <c r="D26" s="43" t="s">
        <v>213</v>
      </c>
      <c r="E26" s="45">
        <v>176</v>
      </c>
      <c r="F26" s="45">
        <v>880</v>
      </c>
      <c r="G26" s="45">
        <v>20</v>
      </c>
      <c r="H26" s="45">
        <v>880</v>
      </c>
      <c r="I26" s="45">
        <v>880</v>
      </c>
    </row>
    <row r="27" spans="1:9" ht="12.75">
      <c r="A27" s="43">
        <v>122</v>
      </c>
      <c r="B27" s="43" t="s">
        <v>238</v>
      </c>
      <c r="C27" s="43">
        <v>1</v>
      </c>
      <c r="D27" s="43" t="s">
        <v>239</v>
      </c>
      <c r="E27" s="45">
        <v>172.2</v>
      </c>
      <c r="F27" s="45">
        <v>420</v>
      </c>
      <c r="G27" s="45">
        <v>41</v>
      </c>
      <c r="H27" s="45">
        <v>420</v>
      </c>
      <c r="I27" s="45">
        <v>420</v>
      </c>
    </row>
    <row r="28" spans="1:9" ht="12.75">
      <c r="A28" s="43">
        <v>159</v>
      </c>
      <c r="B28" s="43" t="s">
        <v>310</v>
      </c>
      <c r="C28" s="43">
        <v>1</v>
      </c>
      <c r="D28" s="43" t="s">
        <v>311</v>
      </c>
      <c r="E28" s="45">
        <v>4522</v>
      </c>
      <c r="F28" s="45">
        <v>1400</v>
      </c>
      <c r="G28" s="45">
        <v>323</v>
      </c>
      <c r="H28" s="45">
        <v>1400</v>
      </c>
      <c r="I28" s="45">
        <v>1400</v>
      </c>
    </row>
    <row r="29" spans="1:9" ht="12.75">
      <c r="A29" s="43">
        <v>123</v>
      </c>
      <c r="B29" s="43" t="s">
        <v>447</v>
      </c>
      <c r="C29" s="43">
        <v>1</v>
      </c>
      <c r="D29" s="43" t="s">
        <v>240</v>
      </c>
      <c r="E29" s="45">
        <v>54.019893899204256</v>
      </c>
      <c r="F29" s="45">
        <v>1080.397877984085</v>
      </c>
      <c r="G29" s="45">
        <v>5</v>
      </c>
      <c r="H29" s="45" t="s">
        <v>435</v>
      </c>
      <c r="I29" s="45" t="s">
        <v>435</v>
      </c>
    </row>
    <row r="30" spans="1:9" ht="12.75">
      <c r="A30" s="43">
        <v>164</v>
      </c>
      <c r="B30" s="43" t="s">
        <v>318</v>
      </c>
      <c r="C30" s="43">
        <v>1</v>
      </c>
      <c r="D30" s="43" t="s">
        <v>319</v>
      </c>
      <c r="E30" s="45">
        <v>3375</v>
      </c>
      <c r="F30" s="45">
        <v>750</v>
      </c>
      <c r="G30" s="45">
        <v>450</v>
      </c>
      <c r="H30" s="45">
        <v>750</v>
      </c>
      <c r="I30" s="45">
        <v>750</v>
      </c>
    </row>
    <row r="31" spans="1:9" ht="12.75">
      <c r="A31" s="13">
        <v>128</v>
      </c>
      <c r="B31" s="13" t="s">
        <v>249</v>
      </c>
      <c r="C31" s="13">
        <v>2</v>
      </c>
      <c r="D31" s="13" t="s">
        <v>250</v>
      </c>
      <c r="E31" s="18">
        <v>54</v>
      </c>
      <c r="F31" s="18">
        <v>100</v>
      </c>
      <c r="G31" s="18">
        <v>54</v>
      </c>
      <c r="H31" s="18">
        <v>100</v>
      </c>
      <c r="I31" s="18">
        <v>100</v>
      </c>
    </row>
    <row r="32" spans="1:9" ht="12.75">
      <c r="A32" s="13">
        <v>136</v>
      </c>
      <c r="B32" s="13" t="s">
        <v>264</v>
      </c>
      <c r="C32" s="13">
        <v>2</v>
      </c>
      <c r="D32" s="13" t="s">
        <v>265</v>
      </c>
      <c r="E32" s="18">
        <v>129.6</v>
      </c>
      <c r="F32" s="18">
        <v>480</v>
      </c>
      <c r="G32" s="18">
        <v>27</v>
      </c>
      <c r="H32" s="18">
        <v>480</v>
      </c>
      <c r="I32" s="18">
        <v>480</v>
      </c>
    </row>
    <row r="33" spans="1:9" ht="12.75">
      <c r="A33" s="13">
        <v>154</v>
      </c>
      <c r="B33" s="13" t="s">
        <v>300</v>
      </c>
      <c r="C33" s="13">
        <v>2</v>
      </c>
      <c r="D33" s="13" t="s">
        <v>301</v>
      </c>
      <c r="E33" s="18">
        <v>197.1</v>
      </c>
      <c r="F33" s="18">
        <v>730</v>
      </c>
      <c r="G33" s="18">
        <v>27</v>
      </c>
      <c r="H33" s="18">
        <v>730</v>
      </c>
      <c r="I33" s="18">
        <v>730</v>
      </c>
    </row>
    <row r="34" spans="1:9" ht="12.75">
      <c r="A34" s="13">
        <v>156</v>
      </c>
      <c r="B34" s="13" t="s">
        <v>304</v>
      </c>
      <c r="C34" s="13">
        <v>2</v>
      </c>
      <c r="D34" s="13" t="s">
        <v>305</v>
      </c>
      <c r="E34" s="18">
        <v>963.9</v>
      </c>
      <c r="F34" s="18">
        <v>630</v>
      </c>
      <c r="G34" s="18">
        <v>153</v>
      </c>
      <c r="H34" s="18">
        <v>630</v>
      </c>
      <c r="I34" s="18">
        <v>630</v>
      </c>
    </row>
    <row r="35" spans="1:9" ht="12.75">
      <c r="A35" s="13">
        <v>170</v>
      </c>
      <c r="B35" s="13" t="s">
        <v>329</v>
      </c>
      <c r="C35" s="13">
        <v>2</v>
      </c>
      <c r="D35" s="13" t="s">
        <v>330</v>
      </c>
      <c r="E35" s="18">
        <v>24352.5</v>
      </c>
      <c r="F35" s="18">
        <v>850</v>
      </c>
      <c r="G35" s="18">
        <v>2865</v>
      </c>
      <c r="H35" s="18">
        <v>850</v>
      </c>
      <c r="I35" s="18">
        <v>850</v>
      </c>
    </row>
    <row r="36" spans="1:9" ht="12.75">
      <c r="A36" s="13">
        <v>148</v>
      </c>
      <c r="B36" s="13" t="s">
        <v>288</v>
      </c>
      <c r="C36" s="13">
        <v>2</v>
      </c>
      <c r="D36" s="13" t="s">
        <v>289</v>
      </c>
      <c r="E36" s="18">
        <v>10260</v>
      </c>
      <c r="F36" s="18">
        <v>1000</v>
      </c>
      <c r="G36" s="18">
        <v>1026</v>
      </c>
      <c r="H36" s="18">
        <v>1000</v>
      </c>
      <c r="I36" s="18">
        <v>1000</v>
      </c>
    </row>
    <row r="37" spans="1:9" ht="12.75">
      <c r="A37" s="13">
        <v>145</v>
      </c>
      <c r="B37" s="13" t="s">
        <v>282</v>
      </c>
      <c r="C37" s="13">
        <v>2</v>
      </c>
      <c r="D37" s="13" t="s">
        <v>283</v>
      </c>
      <c r="E37" s="18">
        <v>308</v>
      </c>
      <c r="F37" s="18">
        <v>550</v>
      </c>
      <c r="G37" s="18">
        <v>56</v>
      </c>
      <c r="H37" s="18">
        <v>550</v>
      </c>
      <c r="I37" s="18">
        <v>550</v>
      </c>
    </row>
    <row r="38" spans="1:9" ht="12.75">
      <c r="A38" s="13">
        <v>150</v>
      </c>
      <c r="B38" s="13" t="s">
        <v>292</v>
      </c>
      <c r="C38" s="13">
        <v>2</v>
      </c>
      <c r="D38" s="13" t="s">
        <v>293</v>
      </c>
      <c r="E38" s="18">
        <v>3778.5</v>
      </c>
      <c r="F38" s="18">
        <v>550</v>
      </c>
      <c r="G38" s="18">
        <v>687</v>
      </c>
      <c r="H38" s="18">
        <v>550</v>
      </c>
      <c r="I38" s="18">
        <v>550</v>
      </c>
    </row>
    <row r="39" spans="1:9" ht="12.75">
      <c r="A39" s="13">
        <v>165</v>
      </c>
      <c r="B39" s="13" t="s">
        <v>320</v>
      </c>
      <c r="C39" s="13">
        <v>2</v>
      </c>
      <c r="D39" s="13" t="s">
        <v>321</v>
      </c>
      <c r="E39" s="18">
        <v>9468</v>
      </c>
      <c r="F39" s="18">
        <v>1800</v>
      </c>
      <c r="G39" s="18">
        <v>526</v>
      </c>
      <c r="H39" s="18">
        <v>1800</v>
      </c>
      <c r="I39" s="18">
        <v>1800</v>
      </c>
    </row>
    <row r="40" spans="1:9" ht="12.75">
      <c r="A40" s="13">
        <v>64</v>
      </c>
      <c r="B40" s="13" t="s">
        <v>126</v>
      </c>
      <c r="C40" s="13">
        <v>2</v>
      </c>
      <c r="D40" s="13" t="s">
        <v>127</v>
      </c>
      <c r="E40" s="18">
        <v>4.8</v>
      </c>
      <c r="F40" s="18">
        <v>24</v>
      </c>
      <c r="G40" s="18">
        <v>20</v>
      </c>
      <c r="H40" s="18">
        <v>24</v>
      </c>
      <c r="I40" s="18">
        <v>24</v>
      </c>
    </row>
    <row r="41" spans="1:9" ht="12.75">
      <c r="A41" s="13">
        <v>171</v>
      </c>
      <c r="B41" s="13" t="s">
        <v>331</v>
      </c>
      <c r="C41" s="13">
        <v>2</v>
      </c>
      <c r="D41" s="13" t="s">
        <v>332</v>
      </c>
      <c r="E41" s="18">
        <v>7530</v>
      </c>
      <c r="F41" s="18">
        <v>1000</v>
      </c>
      <c r="G41" s="18">
        <v>753</v>
      </c>
      <c r="H41" s="18">
        <v>1000</v>
      </c>
      <c r="I41" s="18">
        <v>1000</v>
      </c>
    </row>
    <row r="42" spans="1:9" ht="12.75">
      <c r="A42" s="13">
        <v>126</v>
      </c>
      <c r="B42" s="13" t="s">
        <v>245</v>
      </c>
      <c r="C42" s="13">
        <v>2</v>
      </c>
      <c r="D42" s="13" t="s">
        <v>246</v>
      </c>
      <c r="E42" s="18">
        <v>201</v>
      </c>
      <c r="F42" s="18">
        <v>300</v>
      </c>
      <c r="G42" s="18">
        <v>67</v>
      </c>
      <c r="H42" s="18">
        <v>300</v>
      </c>
      <c r="I42" s="18">
        <v>300</v>
      </c>
    </row>
    <row r="43" spans="1:9" ht="12.75">
      <c r="A43" s="13">
        <v>35</v>
      </c>
      <c r="B43" s="13" t="s">
        <v>70</v>
      </c>
      <c r="C43" s="13">
        <v>2</v>
      </c>
      <c r="D43" s="13" t="s">
        <v>71</v>
      </c>
      <c r="E43" s="18">
        <v>34.97941846812625</v>
      </c>
      <c r="F43" s="18">
        <v>935.7357967667436</v>
      </c>
      <c r="G43" s="18">
        <v>3.738172525726915</v>
      </c>
      <c r="H43" s="18" t="s">
        <v>435</v>
      </c>
      <c r="I43" s="18" t="s">
        <v>435</v>
      </c>
    </row>
    <row r="44" spans="1:9" ht="12.75">
      <c r="A44" s="13">
        <v>197</v>
      </c>
      <c r="B44" s="13" t="s">
        <v>380</v>
      </c>
      <c r="C44" s="13">
        <v>2</v>
      </c>
      <c r="D44" s="13" t="s">
        <v>381</v>
      </c>
      <c r="E44" s="18">
        <v>5071</v>
      </c>
      <c r="F44" s="18">
        <v>1100</v>
      </c>
      <c r="G44" s="18">
        <v>461</v>
      </c>
      <c r="H44" s="18">
        <v>1100</v>
      </c>
      <c r="I44" s="18" t="s">
        <v>435</v>
      </c>
    </row>
    <row r="45" spans="1:9" ht="12.75">
      <c r="A45" s="13">
        <v>119</v>
      </c>
      <c r="B45" s="13" t="s">
        <v>232</v>
      </c>
      <c r="C45" s="13">
        <v>2</v>
      </c>
      <c r="D45" s="13" t="s">
        <v>233</v>
      </c>
      <c r="E45" s="18">
        <v>2364.4</v>
      </c>
      <c r="F45" s="18">
        <v>230</v>
      </c>
      <c r="G45" s="18">
        <v>1028</v>
      </c>
      <c r="H45" s="18">
        <v>230</v>
      </c>
      <c r="I45" s="18">
        <v>230</v>
      </c>
    </row>
    <row r="46" spans="1:9" ht="12.75">
      <c r="A46" s="13">
        <v>137</v>
      </c>
      <c r="B46" s="13" t="s">
        <v>266</v>
      </c>
      <c r="C46" s="13">
        <v>2</v>
      </c>
      <c r="D46" s="13" t="s">
        <v>267</v>
      </c>
      <c r="E46" s="18">
        <v>140.6</v>
      </c>
      <c r="F46" s="18">
        <v>370</v>
      </c>
      <c r="G46" s="18">
        <v>38</v>
      </c>
      <c r="H46" s="18">
        <v>370</v>
      </c>
      <c r="I46" s="18">
        <v>370</v>
      </c>
    </row>
    <row r="47" spans="1:9" ht="12.75">
      <c r="A47" s="13">
        <v>146</v>
      </c>
      <c r="B47" s="13" t="s">
        <v>284</v>
      </c>
      <c r="C47" s="13">
        <v>2</v>
      </c>
      <c r="D47" s="13" t="s">
        <v>285</v>
      </c>
      <c r="E47" s="18">
        <v>10516</v>
      </c>
      <c r="F47" s="18">
        <v>880</v>
      </c>
      <c r="G47" s="18">
        <v>1195</v>
      </c>
      <c r="H47" s="18">
        <v>880</v>
      </c>
      <c r="I47" s="18">
        <v>880</v>
      </c>
    </row>
    <row r="48" spans="1:9" ht="12.75">
      <c r="A48" s="13">
        <v>162</v>
      </c>
      <c r="B48" s="13" t="s">
        <v>449</v>
      </c>
      <c r="C48" s="13">
        <v>2</v>
      </c>
      <c r="D48" s="13" t="s">
        <v>316</v>
      </c>
      <c r="E48" s="18">
        <v>21345</v>
      </c>
      <c r="F48" s="18">
        <v>1500</v>
      </c>
      <c r="G48" s="18">
        <v>1423</v>
      </c>
      <c r="H48" s="18">
        <v>1500</v>
      </c>
      <c r="I48" s="18">
        <v>1500</v>
      </c>
    </row>
    <row r="49" spans="1:9" ht="12.75">
      <c r="A49" s="13">
        <v>147</v>
      </c>
      <c r="B49" s="13" t="s">
        <v>286</v>
      </c>
      <c r="C49" s="13">
        <v>2</v>
      </c>
      <c r="D49" s="13" t="s">
        <v>287</v>
      </c>
      <c r="E49" s="18">
        <v>4609</v>
      </c>
      <c r="F49" s="18">
        <v>1100</v>
      </c>
      <c r="G49" s="18">
        <v>419</v>
      </c>
      <c r="H49" s="18">
        <v>1100</v>
      </c>
      <c r="I49" s="18">
        <v>1100</v>
      </c>
    </row>
    <row r="50" spans="1:9" ht="12.75">
      <c r="A50" s="14">
        <v>108</v>
      </c>
      <c r="B50" s="14" t="s">
        <v>210</v>
      </c>
      <c r="C50" s="14">
        <v>3</v>
      </c>
      <c r="D50" s="14" t="s">
        <v>211</v>
      </c>
      <c r="E50" s="19">
        <v>981.4</v>
      </c>
      <c r="F50" s="19">
        <v>140</v>
      </c>
      <c r="G50" s="19">
        <v>701</v>
      </c>
      <c r="H50" s="19">
        <v>140</v>
      </c>
      <c r="I50" s="19">
        <v>140</v>
      </c>
    </row>
    <row r="51" spans="1:9" ht="12.75">
      <c r="A51" s="14">
        <v>161</v>
      </c>
      <c r="B51" s="14" t="s">
        <v>314</v>
      </c>
      <c r="C51" s="14">
        <v>3</v>
      </c>
      <c r="D51" s="14" t="s">
        <v>315</v>
      </c>
      <c r="E51" s="19">
        <v>2252.5</v>
      </c>
      <c r="F51" s="19">
        <v>850</v>
      </c>
      <c r="G51" s="19">
        <v>265</v>
      </c>
      <c r="H51" s="19">
        <v>850</v>
      </c>
      <c r="I51" s="19">
        <v>850</v>
      </c>
    </row>
    <row r="52" spans="1:9" ht="12.75">
      <c r="A52" s="14">
        <v>175</v>
      </c>
      <c r="B52" s="14" t="s">
        <v>339</v>
      </c>
      <c r="C52" s="14">
        <v>3</v>
      </c>
      <c r="D52" s="14" t="s">
        <v>340</v>
      </c>
      <c r="E52" s="19">
        <v>5800</v>
      </c>
      <c r="F52" s="19">
        <v>1000</v>
      </c>
      <c r="G52" s="19">
        <v>580</v>
      </c>
      <c r="H52" s="19">
        <v>1000</v>
      </c>
      <c r="I52" s="19">
        <v>1000</v>
      </c>
    </row>
    <row r="53" spans="1:9" ht="12.75">
      <c r="A53" s="14">
        <v>141</v>
      </c>
      <c r="B53" s="14" t="s">
        <v>274</v>
      </c>
      <c r="C53" s="14">
        <v>3</v>
      </c>
      <c r="D53" s="14" t="s">
        <v>275</v>
      </c>
      <c r="E53" s="19">
        <v>4022.3</v>
      </c>
      <c r="F53" s="19">
        <v>730</v>
      </c>
      <c r="G53" s="19">
        <v>551</v>
      </c>
      <c r="H53" s="19">
        <v>730</v>
      </c>
      <c r="I53" s="19">
        <v>730</v>
      </c>
    </row>
    <row r="54" spans="1:9" ht="12.75">
      <c r="A54" s="14">
        <v>105</v>
      </c>
      <c r="B54" s="14" t="s">
        <v>204</v>
      </c>
      <c r="C54" s="14">
        <v>3</v>
      </c>
      <c r="D54" s="14" t="s">
        <v>205</v>
      </c>
      <c r="E54" s="19">
        <v>18</v>
      </c>
      <c r="F54" s="19">
        <v>150</v>
      </c>
      <c r="G54" s="19">
        <v>12</v>
      </c>
      <c r="H54" s="19">
        <v>150</v>
      </c>
      <c r="I54" s="19">
        <v>150</v>
      </c>
    </row>
    <row r="55" spans="1:9" ht="12.75">
      <c r="A55" s="14">
        <v>167</v>
      </c>
      <c r="B55" s="14" t="s">
        <v>324</v>
      </c>
      <c r="C55" s="14">
        <v>3</v>
      </c>
      <c r="D55" s="14" t="s">
        <v>325</v>
      </c>
      <c r="E55" s="19">
        <v>4191</v>
      </c>
      <c r="F55" s="19">
        <v>1100</v>
      </c>
      <c r="G55" s="19">
        <v>381</v>
      </c>
      <c r="H55" s="19">
        <v>1100</v>
      </c>
      <c r="I55" s="19">
        <v>1100</v>
      </c>
    </row>
    <row r="56" spans="1:9" ht="12.75">
      <c r="A56" s="14">
        <v>163</v>
      </c>
      <c r="B56" s="14" t="s">
        <v>450</v>
      </c>
      <c r="C56" s="14">
        <v>3</v>
      </c>
      <c r="D56" s="14" t="s">
        <v>317</v>
      </c>
      <c r="E56" s="19">
        <v>3953.7</v>
      </c>
      <c r="F56" s="19">
        <v>690</v>
      </c>
      <c r="G56" s="19">
        <v>573</v>
      </c>
      <c r="H56" s="19">
        <v>690</v>
      </c>
      <c r="I56" s="19">
        <v>690</v>
      </c>
    </row>
    <row r="57" spans="1:9" ht="12.75">
      <c r="A57" s="14">
        <v>120</v>
      </c>
      <c r="B57" s="14" t="s">
        <v>234</v>
      </c>
      <c r="C57" s="14">
        <v>3</v>
      </c>
      <c r="D57" s="14" t="s">
        <v>235</v>
      </c>
      <c r="E57" s="19">
        <v>1518.72</v>
      </c>
      <c r="F57" s="19">
        <v>84</v>
      </c>
      <c r="G57" s="19">
        <v>1808</v>
      </c>
      <c r="H57" s="19">
        <v>84</v>
      </c>
      <c r="I57" s="19">
        <v>84</v>
      </c>
    </row>
    <row r="58" spans="1:9" ht="12.75">
      <c r="A58" s="14">
        <v>155</v>
      </c>
      <c r="B58" s="14" t="s">
        <v>302</v>
      </c>
      <c r="C58" s="14">
        <v>3</v>
      </c>
      <c r="D58" s="14" t="s">
        <v>303</v>
      </c>
      <c r="E58" s="19">
        <v>264.6</v>
      </c>
      <c r="F58" s="19">
        <v>540</v>
      </c>
      <c r="G58" s="19">
        <v>49</v>
      </c>
      <c r="H58" s="19">
        <v>540</v>
      </c>
      <c r="I58" s="19">
        <v>540</v>
      </c>
    </row>
    <row r="59" spans="1:9" ht="12.75">
      <c r="A59" s="14">
        <v>131</v>
      </c>
      <c r="B59" s="14" t="s">
        <v>255</v>
      </c>
      <c r="C59" s="14">
        <v>3</v>
      </c>
      <c r="D59" s="14" t="s">
        <v>256</v>
      </c>
      <c r="E59" s="19">
        <v>3483</v>
      </c>
      <c r="F59" s="19">
        <v>540</v>
      </c>
      <c r="G59" s="19">
        <v>645</v>
      </c>
      <c r="H59" s="19">
        <v>540</v>
      </c>
      <c r="I59" s="19">
        <v>540</v>
      </c>
    </row>
    <row r="60" spans="1:9" ht="12.75">
      <c r="A60" s="14">
        <v>160</v>
      </c>
      <c r="B60" s="14" t="s">
        <v>312</v>
      </c>
      <c r="C60" s="14">
        <v>3</v>
      </c>
      <c r="D60" s="14" t="s">
        <v>313</v>
      </c>
      <c r="E60" s="19">
        <v>2671.4</v>
      </c>
      <c r="F60" s="19">
        <v>740</v>
      </c>
      <c r="G60" s="19">
        <v>361</v>
      </c>
      <c r="H60" s="19">
        <v>740</v>
      </c>
      <c r="I60" s="19">
        <v>740</v>
      </c>
    </row>
    <row r="61" spans="1:9" ht="12.75">
      <c r="A61" s="14">
        <v>172</v>
      </c>
      <c r="B61" s="14" t="s">
        <v>333</v>
      </c>
      <c r="C61" s="14">
        <v>3</v>
      </c>
      <c r="D61" s="14" t="s">
        <v>334</v>
      </c>
      <c r="E61" s="19">
        <v>759</v>
      </c>
      <c r="F61" s="19">
        <v>1100</v>
      </c>
      <c r="G61" s="19">
        <v>69</v>
      </c>
      <c r="H61" s="19">
        <v>1100</v>
      </c>
      <c r="I61" s="19">
        <v>1100</v>
      </c>
    </row>
    <row r="62" spans="1:9" ht="12.75">
      <c r="A62" s="14">
        <v>186</v>
      </c>
      <c r="B62" s="14" t="s">
        <v>360</v>
      </c>
      <c r="C62" s="14">
        <v>3</v>
      </c>
      <c r="D62" s="14" t="s">
        <v>361</v>
      </c>
      <c r="E62" s="19">
        <v>1102</v>
      </c>
      <c r="F62" s="19">
        <v>760</v>
      </c>
      <c r="G62" s="19">
        <v>145</v>
      </c>
      <c r="H62" s="19">
        <v>760</v>
      </c>
      <c r="I62" s="19" t="s">
        <v>435</v>
      </c>
    </row>
    <row r="63" spans="1:9" ht="12.75">
      <c r="A63" s="14">
        <v>58</v>
      </c>
      <c r="B63" s="14" t="s">
        <v>114</v>
      </c>
      <c r="C63" s="14">
        <v>3</v>
      </c>
      <c r="D63" s="14" t="s">
        <v>115</v>
      </c>
      <c r="E63" s="19">
        <v>117.37</v>
      </c>
      <c r="F63" s="19">
        <v>97</v>
      </c>
      <c r="G63" s="19">
        <v>121</v>
      </c>
      <c r="H63" s="19">
        <v>97</v>
      </c>
      <c r="I63" s="19">
        <v>97</v>
      </c>
    </row>
    <row r="64" spans="1:9" ht="12.75">
      <c r="A64" s="14">
        <v>174</v>
      </c>
      <c r="B64" s="14" t="s">
        <v>337</v>
      </c>
      <c r="C64" s="14">
        <v>3</v>
      </c>
      <c r="D64" s="14" t="s">
        <v>338</v>
      </c>
      <c r="E64" s="19">
        <v>7152</v>
      </c>
      <c r="F64" s="19">
        <v>1200</v>
      </c>
      <c r="G64" s="19">
        <v>596</v>
      </c>
      <c r="H64" s="19">
        <v>1200</v>
      </c>
      <c r="I64" s="19">
        <v>1200</v>
      </c>
    </row>
    <row r="65" spans="1:9" ht="12.75">
      <c r="A65" s="14">
        <v>152</v>
      </c>
      <c r="B65" s="14" t="s">
        <v>296</v>
      </c>
      <c r="C65" s="14">
        <v>3</v>
      </c>
      <c r="D65" s="14" t="s">
        <v>297</v>
      </c>
      <c r="E65" s="19">
        <v>1130</v>
      </c>
      <c r="F65" s="19">
        <v>1000</v>
      </c>
      <c r="G65" s="19">
        <v>113</v>
      </c>
      <c r="H65" s="19">
        <v>1000</v>
      </c>
      <c r="I65" s="19">
        <v>1000</v>
      </c>
    </row>
    <row r="66" spans="1:9" ht="12.75">
      <c r="A66" s="14">
        <v>125</v>
      </c>
      <c r="B66" s="14" t="s">
        <v>243</v>
      </c>
      <c r="C66" s="14">
        <v>3</v>
      </c>
      <c r="D66" s="14" t="s">
        <v>244</v>
      </c>
      <c r="E66" s="19">
        <v>1520.2</v>
      </c>
      <c r="F66" s="19">
        <v>220</v>
      </c>
      <c r="G66" s="19">
        <v>691</v>
      </c>
      <c r="H66" s="19">
        <v>220</v>
      </c>
      <c r="I66" s="19">
        <v>220</v>
      </c>
    </row>
    <row r="67" spans="1:9" ht="12.75">
      <c r="A67" s="14">
        <v>176</v>
      </c>
      <c r="B67" s="14" t="s">
        <v>341</v>
      </c>
      <c r="C67" s="14">
        <v>3</v>
      </c>
      <c r="D67" s="14" t="s">
        <v>342</v>
      </c>
      <c r="E67" s="19">
        <v>9584</v>
      </c>
      <c r="F67" s="19">
        <v>1600</v>
      </c>
      <c r="G67" s="19">
        <v>599</v>
      </c>
      <c r="H67" s="19">
        <v>1600</v>
      </c>
      <c r="I67" s="19">
        <v>1600</v>
      </c>
    </row>
    <row r="68" spans="1:9" ht="12.75">
      <c r="A68" s="14">
        <v>151</v>
      </c>
      <c r="B68" s="14" t="s">
        <v>294</v>
      </c>
      <c r="C68" s="14">
        <v>3</v>
      </c>
      <c r="D68" s="14" t="s">
        <v>295</v>
      </c>
      <c r="E68" s="19">
        <v>37160</v>
      </c>
      <c r="F68" s="19">
        <v>800</v>
      </c>
      <c r="G68" s="19">
        <v>4645</v>
      </c>
      <c r="H68" s="19">
        <v>800</v>
      </c>
      <c r="I68" s="19">
        <v>800</v>
      </c>
    </row>
    <row r="69" spans="1:9" ht="12.75">
      <c r="A69" s="14">
        <v>157</v>
      </c>
      <c r="B69" s="14" t="s">
        <v>306</v>
      </c>
      <c r="C69" s="14">
        <v>3</v>
      </c>
      <c r="D69" s="14" t="s">
        <v>307</v>
      </c>
      <c r="E69" s="19">
        <v>2449.5</v>
      </c>
      <c r="F69" s="19">
        <v>690</v>
      </c>
      <c r="G69" s="19">
        <v>355</v>
      </c>
      <c r="H69" s="19">
        <v>690</v>
      </c>
      <c r="I69" s="19">
        <v>690</v>
      </c>
    </row>
    <row r="70" spans="1:9" ht="12.75">
      <c r="A70" s="14">
        <v>177</v>
      </c>
      <c r="B70" s="14" t="s">
        <v>343</v>
      </c>
      <c r="C70" s="14">
        <v>3</v>
      </c>
      <c r="D70" s="14" t="s">
        <v>344</v>
      </c>
      <c r="E70" s="19">
        <v>4500</v>
      </c>
      <c r="F70" s="19">
        <v>2000</v>
      </c>
      <c r="G70" s="19">
        <v>225</v>
      </c>
      <c r="H70" s="19">
        <v>2000</v>
      </c>
      <c r="I70" s="19">
        <v>2000</v>
      </c>
    </row>
    <row r="71" spans="1:9" ht="12.75">
      <c r="A71" s="14">
        <v>139</v>
      </c>
      <c r="B71" s="14" t="s">
        <v>270</v>
      </c>
      <c r="C71" s="14">
        <v>3</v>
      </c>
      <c r="D71" s="14" t="s">
        <v>271</v>
      </c>
      <c r="E71" s="19">
        <v>6442.8</v>
      </c>
      <c r="F71" s="19">
        <v>590</v>
      </c>
      <c r="G71" s="19">
        <v>1092</v>
      </c>
      <c r="H71" s="19">
        <v>590</v>
      </c>
      <c r="I71" s="19">
        <v>590</v>
      </c>
    </row>
    <row r="72" spans="1:9" ht="12.75">
      <c r="A72" s="14">
        <v>143</v>
      </c>
      <c r="B72" s="14" t="s">
        <v>278</v>
      </c>
      <c r="C72" s="14">
        <v>3</v>
      </c>
      <c r="D72" s="14" t="s">
        <v>279</v>
      </c>
      <c r="E72" s="19">
        <v>1020.3</v>
      </c>
      <c r="F72" s="19">
        <v>570</v>
      </c>
      <c r="G72" s="19">
        <v>179</v>
      </c>
      <c r="H72" s="19">
        <v>570</v>
      </c>
      <c r="I72" s="19">
        <v>570</v>
      </c>
    </row>
    <row r="73" spans="1:9" ht="12.75">
      <c r="A73" s="14">
        <v>92</v>
      </c>
      <c r="B73" s="14" t="s">
        <v>180</v>
      </c>
      <c r="C73" s="14">
        <v>3</v>
      </c>
      <c r="D73" s="14" t="s">
        <v>181</v>
      </c>
      <c r="E73" s="19">
        <v>199.2</v>
      </c>
      <c r="F73" s="19">
        <v>120</v>
      </c>
      <c r="G73" s="19">
        <v>166</v>
      </c>
      <c r="H73" s="19">
        <v>120</v>
      </c>
      <c r="I73" s="19">
        <v>120</v>
      </c>
    </row>
    <row r="74" spans="1:9" ht="12.75">
      <c r="A74" s="14">
        <v>200</v>
      </c>
      <c r="B74" s="14" t="s">
        <v>386</v>
      </c>
      <c r="C74" s="14">
        <v>3</v>
      </c>
      <c r="D74" s="14" t="s">
        <v>387</v>
      </c>
      <c r="E74" s="19">
        <v>63.10786209187549</v>
      </c>
      <c r="F74" s="19">
        <v>685.5179600589734</v>
      </c>
      <c r="G74" s="19">
        <v>9.205865603644648</v>
      </c>
      <c r="H74" s="19" t="s">
        <v>435</v>
      </c>
      <c r="I74" s="19" t="s">
        <v>435</v>
      </c>
    </row>
    <row r="75" spans="1:9" ht="12.75">
      <c r="A75" s="15">
        <v>138</v>
      </c>
      <c r="B75" s="15" t="s">
        <v>268</v>
      </c>
      <c r="C75" s="15">
        <v>4</v>
      </c>
      <c r="D75" s="15" t="s">
        <v>269</v>
      </c>
      <c r="E75" s="20">
        <v>16058.8</v>
      </c>
      <c r="F75" s="20">
        <v>380</v>
      </c>
      <c r="G75" s="20">
        <v>4226</v>
      </c>
      <c r="H75" s="20">
        <v>380</v>
      </c>
      <c r="I75" s="20">
        <v>380</v>
      </c>
    </row>
    <row r="76" spans="1:9" ht="12.75">
      <c r="A76" s="15">
        <v>134</v>
      </c>
      <c r="B76" s="15" t="s">
        <v>261</v>
      </c>
      <c r="C76" s="15">
        <v>4</v>
      </c>
      <c r="D76" s="15" t="s">
        <v>262</v>
      </c>
      <c r="E76" s="20">
        <v>306.6</v>
      </c>
      <c r="F76" s="20">
        <v>420</v>
      </c>
      <c r="G76" s="20">
        <v>73</v>
      </c>
      <c r="H76" s="20">
        <v>420</v>
      </c>
      <c r="I76" s="20">
        <v>420</v>
      </c>
    </row>
    <row r="77" spans="1:9" ht="12.75">
      <c r="A77" s="15">
        <v>127</v>
      </c>
      <c r="B77" s="15" t="s">
        <v>247</v>
      </c>
      <c r="C77" s="15">
        <v>4</v>
      </c>
      <c r="D77" s="15" t="s">
        <v>248</v>
      </c>
      <c r="E77" s="20">
        <v>139212</v>
      </c>
      <c r="F77" s="20">
        <v>540</v>
      </c>
      <c r="G77" s="20">
        <v>25780</v>
      </c>
      <c r="H77" s="20">
        <v>540</v>
      </c>
      <c r="I77" s="20">
        <v>540</v>
      </c>
    </row>
    <row r="78" spans="1:9" ht="12.75">
      <c r="A78" s="15">
        <v>84</v>
      </c>
      <c r="B78" s="15" t="s">
        <v>165</v>
      </c>
      <c r="C78" s="15">
        <v>4</v>
      </c>
      <c r="D78" s="15" t="s">
        <v>166</v>
      </c>
      <c r="E78" s="20">
        <v>12.1</v>
      </c>
      <c r="F78" s="20">
        <v>110</v>
      </c>
      <c r="G78" s="20">
        <v>11</v>
      </c>
      <c r="H78" s="20">
        <v>110</v>
      </c>
      <c r="I78" s="20">
        <v>110</v>
      </c>
    </row>
    <row r="79" spans="1:9" ht="12.75">
      <c r="A79" s="15">
        <v>140</v>
      </c>
      <c r="B79" s="15" t="s">
        <v>272</v>
      </c>
      <c r="C79" s="15">
        <v>4</v>
      </c>
      <c r="D79" s="15" t="s">
        <v>273</v>
      </c>
      <c r="E79" s="20">
        <v>5957</v>
      </c>
      <c r="F79" s="20">
        <v>740</v>
      </c>
      <c r="G79" s="20">
        <v>805</v>
      </c>
      <c r="H79" s="20">
        <v>740</v>
      </c>
      <c r="I79" s="20">
        <v>740</v>
      </c>
    </row>
    <row r="80" spans="1:9" ht="12.75">
      <c r="A80" s="15">
        <v>142</v>
      </c>
      <c r="B80" s="15" t="s">
        <v>276</v>
      </c>
      <c r="C80" s="15">
        <v>4</v>
      </c>
      <c r="D80" s="15" t="s">
        <v>277</v>
      </c>
      <c r="E80" s="20">
        <v>26150</v>
      </c>
      <c r="F80" s="20">
        <v>500</v>
      </c>
      <c r="G80" s="20">
        <v>5230</v>
      </c>
      <c r="H80" s="20">
        <v>500</v>
      </c>
      <c r="I80" s="20">
        <v>500</v>
      </c>
    </row>
    <row r="81" spans="1:9" ht="12.75">
      <c r="A81" s="15">
        <v>96</v>
      </c>
      <c r="B81" s="15" t="s">
        <v>188</v>
      </c>
      <c r="C81" s="15">
        <v>4</v>
      </c>
      <c r="D81" s="15" t="s">
        <v>189</v>
      </c>
      <c r="E81" s="20">
        <v>285.2</v>
      </c>
      <c r="F81" s="20">
        <v>92</v>
      </c>
      <c r="G81" s="20">
        <v>310</v>
      </c>
      <c r="H81" s="20">
        <v>92</v>
      </c>
      <c r="I81" s="20">
        <v>92</v>
      </c>
    </row>
    <row r="82" spans="1:9" ht="12.75">
      <c r="A82" s="7">
        <v>3</v>
      </c>
      <c r="B82" s="7" t="s">
        <v>5</v>
      </c>
      <c r="C82" s="7">
        <v>5</v>
      </c>
      <c r="D82" s="7" t="s">
        <v>6</v>
      </c>
      <c r="E82" s="21">
        <v>19.68</v>
      </c>
      <c r="F82" s="21">
        <v>8</v>
      </c>
      <c r="G82" s="21">
        <v>246</v>
      </c>
      <c r="H82" s="21">
        <v>8</v>
      </c>
      <c r="I82" s="21">
        <v>8</v>
      </c>
    </row>
    <row r="83" spans="1:9" ht="12.75">
      <c r="A83" s="7">
        <v>33</v>
      </c>
      <c r="B83" s="7" t="s">
        <v>65</v>
      </c>
      <c r="C83" s="7">
        <v>5</v>
      </c>
      <c r="D83" s="7" t="s">
        <v>66</v>
      </c>
      <c r="E83" s="21">
        <v>2.96</v>
      </c>
      <c r="F83" s="21">
        <v>37</v>
      </c>
      <c r="G83" s="21">
        <v>8</v>
      </c>
      <c r="H83" s="21">
        <v>37</v>
      </c>
      <c r="I83" s="21">
        <v>37</v>
      </c>
    </row>
    <row r="84" spans="1:9" ht="12.75">
      <c r="A84" s="7">
        <v>130</v>
      </c>
      <c r="B84" s="7" t="s">
        <v>253</v>
      </c>
      <c r="C84" s="7">
        <v>5</v>
      </c>
      <c r="D84" s="7" t="s">
        <v>254</v>
      </c>
      <c r="E84" s="21">
        <v>2074.5</v>
      </c>
      <c r="F84" s="21">
        <v>450</v>
      </c>
      <c r="G84" s="21">
        <v>461</v>
      </c>
      <c r="H84" s="21">
        <v>450</v>
      </c>
      <c r="I84" s="21">
        <v>450</v>
      </c>
    </row>
    <row r="85" spans="1:9" ht="12.75">
      <c r="A85" s="7">
        <v>180</v>
      </c>
      <c r="B85" s="7" t="s">
        <v>349</v>
      </c>
      <c r="C85" s="7">
        <v>5</v>
      </c>
      <c r="D85" s="7" t="s">
        <v>350</v>
      </c>
      <c r="E85" s="21">
        <v>0.8175455475805228</v>
      </c>
      <c r="F85" s="21">
        <v>209.68769870383954</v>
      </c>
      <c r="G85" s="21">
        <v>0.38988722401651926</v>
      </c>
      <c r="H85" s="21" t="s">
        <v>435</v>
      </c>
      <c r="I85" s="21" t="s">
        <v>435</v>
      </c>
    </row>
    <row r="86" spans="1:9" ht="12.75">
      <c r="A86" s="7">
        <v>189</v>
      </c>
      <c r="B86" s="7" t="s">
        <v>453</v>
      </c>
      <c r="C86" s="7">
        <v>5</v>
      </c>
      <c r="D86" s="7" t="s">
        <v>366</v>
      </c>
      <c r="E86" s="21">
        <v>6.290630961115187</v>
      </c>
      <c r="F86" s="21">
        <v>209.68769870383954</v>
      </c>
      <c r="G86" s="21">
        <v>3</v>
      </c>
      <c r="H86" s="21" t="s">
        <v>435</v>
      </c>
      <c r="I86" s="21" t="s">
        <v>435</v>
      </c>
    </row>
    <row r="87" spans="1:9" ht="12.75">
      <c r="A87" s="7">
        <v>81</v>
      </c>
      <c r="B87" s="7" t="s">
        <v>159</v>
      </c>
      <c r="C87" s="7">
        <v>5</v>
      </c>
      <c r="D87" s="7" t="s">
        <v>160</v>
      </c>
      <c r="E87" s="21">
        <v>15</v>
      </c>
      <c r="F87" s="21">
        <v>75</v>
      </c>
      <c r="G87" s="21">
        <v>20</v>
      </c>
      <c r="H87" s="21">
        <v>75</v>
      </c>
      <c r="I87" s="21">
        <v>75</v>
      </c>
    </row>
    <row r="88" spans="1:9" ht="12.75">
      <c r="A88" s="7">
        <v>111</v>
      </c>
      <c r="B88" s="7" t="s">
        <v>217</v>
      </c>
      <c r="C88" s="7">
        <v>5</v>
      </c>
      <c r="D88" s="7" t="s">
        <v>218</v>
      </c>
      <c r="E88" s="21">
        <v>10497.2</v>
      </c>
      <c r="F88" s="21">
        <v>230</v>
      </c>
      <c r="G88" s="21">
        <v>4564</v>
      </c>
      <c r="H88" s="21">
        <v>230</v>
      </c>
      <c r="I88" s="21">
        <v>230</v>
      </c>
    </row>
    <row r="89" spans="1:9" ht="12.75">
      <c r="A89" s="7">
        <v>185</v>
      </c>
      <c r="B89" s="7" t="s">
        <v>358</v>
      </c>
      <c r="C89" s="7">
        <v>5</v>
      </c>
      <c r="D89" s="7" t="s">
        <v>359</v>
      </c>
      <c r="E89" s="21">
        <v>3.9514701466391937</v>
      </c>
      <c r="F89" s="21">
        <v>209.68769870383954</v>
      </c>
      <c r="G89" s="21">
        <v>1.8844549160798432</v>
      </c>
      <c r="H89" s="21" t="s">
        <v>435</v>
      </c>
      <c r="I89" s="21" t="s">
        <v>435</v>
      </c>
    </row>
    <row r="90" spans="1:9" ht="12.75">
      <c r="A90" s="7">
        <v>135</v>
      </c>
      <c r="B90" s="7" t="s">
        <v>448</v>
      </c>
      <c r="C90" s="7">
        <v>5</v>
      </c>
      <c r="D90" s="7" t="s">
        <v>263</v>
      </c>
      <c r="E90" s="21">
        <v>1267.5</v>
      </c>
      <c r="F90" s="21">
        <v>650</v>
      </c>
      <c r="G90" s="21">
        <v>195</v>
      </c>
      <c r="H90" s="21">
        <v>650</v>
      </c>
      <c r="I90" s="21">
        <v>650</v>
      </c>
    </row>
    <row r="91" spans="1:9" ht="12.75">
      <c r="A91" s="7">
        <v>59</v>
      </c>
      <c r="B91" s="7" t="s">
        <v>117</v>
      </c>
      <c r="C91" s="7">
        <v>5</v>
      </c>
      <c r="D91" s="7" t="s">
        <v>118</v>
      </c>
      <c r="E91" s="21">
        <v>225.09</v>
      </c>
      <c r="F91" s="21">
        <v>41</v>
      </c>
      <c r="G91" s="21">
        <v>549</v>
      </c>
      <c r="H91" s="21">
        <v>41</v>
      </c>
      <c r="I91" s="21">
        <v>41</v>
      </c>
    </row>
    <row r="92" spans="1:9" ht="12.75">
      <c r="A92" s="7">
        <v>188</v>
      </c>
      <c r="B92" s="7" t="s">
        <v>364</v>
      </c>
      <c r="C92" s="7">
        <v>5</v>
      </c>
      <c r="D92" s="7" t="s">
        <v>365</v>
      </c>
      <c r="E92" s="21">
        <v>2.361798248565955</v>
      </c>
      <c r="F92" s="21">
        <v>209.68769870383954</v>
      </c>
      <c r="G92" s="21">
        <v>1.1263408693810557</v>
      </c>
      <c r="H92" s="21" t="s">
        <v>435</v>
      </c>
      <c r="I92" s="21" t="s">
        <v>435</v>
      </c>
    </row>
    <row r="93" spans="1:9" ht="12.75">
      <c r="A93" s="7">
        <v>132</v>
      </c>
      <c r="B93" s="7" t="s">
        <v>257</v>
      </c>
      <c r="C93" s="7">
        <v>5</v>
      </c>
      <c r="D93" s="7" t="s">
        <v>258</v>
      </c>
      <c r="E93" s="21">
        <v>4298.4</v>
      </c>
      <c r="F93" s="21">
        <v>360</v>
      </c>
      <c r="G93" s="21">
        <v>1194</v>
      </c>
      <c r="H93" s="21">
        <v>360</v>
      </c>
      <c r="I93" s="21">
        <v>360</v>
      </c>
    </row>
    <row r="94" spans="1:9" ht="12.75">
      <c r="A94" s="7">
        <v>191</v>
      </c>
      <c r="B94" s="7" t="s">
        <v>369</v>
      </c>
      <c r="C94" s="7">
        <v>5</v>
      </c>
      <c r="D94" s="7" t="s">
        <v>370</v>
      </c>
      <c r="E94" s="21">
        <v>0.5904495621414888</v>
      </c>
      <c r="F94" s="21">
        <v>209.68769870383954</v>
      </c>
      <c r="G94" s="21">
        <v>0.2815852173452639</v>
      </c>
      <c r="H94" s="21" t="s">
        <v>435</v>
      </c>
      <c r="I94" s="21" t="s">
        <v>435</v>
      </c>
    </row>
    <row r="95" spans="1:9" ht="12.75">
      <c r="A95" s="7">
        <v>18</v>
      </c>
      <c r="B95" s="7" t="s">
        <v>36</v>
      </c>
      <c r="C95" s="7">
        <v>5</v>
      </c>
      <c r="D95" s="7" t="s">
        <v>37</v>
      </c>
      <c r="E95" s="21">
        <v>3.78</v>
      </c>
      <c r="F95" s="21">
        <v>7</v>
      </c>
      <c r="G95" s="21">
        <v>54</v>
      </c>
      <c r="H95" s="21">
        <v>7</v>
      </c>
      <c r="I95" s="21">
        <v>7</v>
      </c>
    </row>
    <row r="96" spans="1:9" ht="12.75">
      <c r="A96" s="7">
        <v>192</v>
      </c>
      <c r="B96" s="7" t="s">
        <v>371</v>
      </c>
      <c r="C96" s="7">
        <v>5</v>
      </c>
      <c r="D96" s="7" t="s">
        <v>372</v>
      </c>
      <c r="E96" s="21">
        <v>0.09083839417561367</v>
      </c>
      <c r="F96" s="21">
        <v>209.68769870383954</v>
      </c>
      <c r="G96" s="21">
        <v>0.04332080266850215</v>
      </c>
      <c r="H96" s="21" t="s">
        <v>435</v>
      </c>
      <c r="I96" s="21" t="s">
        <v>435</v>
      </c>
    </row>
    <row r="97" spans="1:9" ht="12.75">
      <c r="A97" s="7">
        <v>193</v>
      </c>
      <c r="B97" s="7" t="s">
        <v>373</v>
      </c>
      <c r="C97" s="7">
        <v>5</v>
      </c>
      <c r="D97" s="7" t="s">
        <v>374</v>
      </c>
      <c r="E97" s="21">
        <v>0.9083839417561366</v>
      </c>
      <c r="F97" s="21">
        <v>209.68769870383954</v>
      </c>
      <c r="G97" s="21">
        <v>0.43320802668502145</v>
      </c>
      <c r="H97" s="21" t="s">
        <v>435</v>
      </c>
      <c r="I97" s="21" t="s">
        <v>435</v>
      </c>
    </row>
    <row r="98" spans="1:9" ht="12.75">
      <c r="A98" s="7">
        <v>133</v>
      </c>
      <c r="B98" s="7" t="s">
        <v>259</v>
      </c>
      <c r="C98" s="7">
        <v>5</v>
      </c>
      <c r="D98" s="7" t="s">
        <v>260</v>
      </c>
      <c r="E98" s="21">
        <v>540</v>
      </c>
      <c r="F98" s="21">
        <v>300</v>
      </c>
      <c r="G98" s="21">
        <v>180</v>
      </c>
      <c r="H98" s="21">
        <v>300</v>
      </c>
      <c r="I98" s="21">
        <v>300</v>
      </c>
    </row>
    <row r="99" spans="1:9" ht="12.75">
      <c r="A99" s="7">
        <v>83</v>
      </c>
      <c r="B99" s="7" t="s">
        <v>163</v>
      </c>
      <c r="C99" s="7">
        <v>5</v>
      </c>
      <c r="D99" s="7" t="s">
        <v>164</v>
      </c>
      <c r="E99" s="21">
        <v>4058</v>
      </c>
      <c r="F99" s="21">
        <v>200</v>
      </c>
      <c r="G99" s="21">
        <v>2029</v>
      </c>
      <c r="H99" s="21">
        <v>200</v>
      </c>
      <c r="I99" s="21">
        <v>200</v>
      </c>
    </row>
    <row r="100" spans="1:9" ht="12.75">
      <c r="A100" s="7">
        <v>75</v>
      </c>
      <c r="B100" s="7" t="s">
        <v>147</v>
      </c>
      <c r="C100" s="7">
        <v>5</v>
      </c>
      <c r="D100" s="7" t="s">
        <v>148</v>
      </c>
      <c r="E100" s="21">
        <v>6.5</v>
      </c>
      <c r="F100" s="21">
        <v>130</v>
      </c>
      <c r="G100" s="21">
        <v>5</v>
      </c>
      <c r="H100" s="21">
        <v>130</v>
      </c>
      <c r="I100" s="21">
        <v>130</v>
      </c>
    </row>
    <row r="101" spans="1:9" ht="12.75">
      <c r="A101" s="7">
        <v>25</v>
      </c>
      <c r="B101" s="7" t="s">
        <v>49</v>
      </c>
      <c r="C101" s="7">
        <v>5</v>
      </c>
      <c r="D101" s="7" t="s">
        <v>50</v>
      </c>
      <c r="E101" s="21">
        <v>14.1</v>
      </c>
      <c r="F101" s="21">
        <v>30</v>
      </c>
      <c r="G101" s="21">
        <v>47</v>
      </c>
      <c r="H101" s="21">
        <v>30</v>
      </c>
      <c r="I101" s="21">
        <v>30</v>
      </c>
    </row>
    <row r="102" spans="1:9" ht="12.75">
      <c r="A102" s="7">
        <v>124</v>
      </c>
      <c r="B102" s="7" t="s">
        <v>241</v>
      </c>
      <c r="C102" s="7">
        <v>5</v>
      </c>
      <c r="D102" s="7" t="s">
        <v>242</v>
      </c>
      <c r="E102" s="21">
        <v>19.5</v>
      </c>
      <c r="F102" s="21">
        <v>130</v>
      </c>
      <c r="G102" s="21">
        <v>15</v>
      </c>
      <c r="H102" s="21">
        <v>130</v>
      </c>
      <c r="I102" s="21">
        <v>130</v>
      </c>
    </row>
    <row r="103" spans="1:9" ht="12.75">
      <c r="A103" s="7">
        <v>76</v>
      </c>
      <c r="B103" s="7" t="s">
        <v>149</v>
      </c>
      <c r="C103" s="7">
        <v>5</v>
      </c>
      <c r="D103" s="7" t="s">
        <v>150</v>
      </c>
      <c r="E103" s="21">
        <v>476.08</v>
      </c>
      <c r="F103" s="21">
        <v>44</v>
      </c>
      <c r="G103" s="21">
        <v>1082</v>
      </c>
      <c r="H103" s="21">
        <v>44</v>
      </c>
      <c r="I103" s="21">
        <v>44</v>
      </c>
    </row>
    <row r="104" spans="1:9" ht="12.75">
      <c r="A104" s="7">
        <v>158</v>
      </c>
      <c r="B104" s="7" t="s">
        <v>308</v>
      </c>
      <c r="C104" s="7">
        <v>5</v>
      </c>
      <c r="D104" s="7" t="s">
        <v>309</v>
      </c>
      <c r="E104" s="21">
        <v>125.4</v>
      </c>
      <c r="F104" s="21">
        <v>660</v>
      </c>
      <c r="G104" s="21">
        <v>19</v>
      </c>
      <c r="H104" s="21">
        <v>660</v>
      </c>
      <c r="I104" s="21">
        <v>660</v>
      </c>
    </row>
    <row r="105" spans="1:9" ht="12.75">
      <c r="A105" s="7">
        <v>63</v>
      </c>
      <c r="B105" s="7" t="s">
        <v>124</v>
      </c>
      <c r="C105" s="7">
        <v>5</v>
      </c>
      <c r="D105" s="7" t="s">
        <v>125</v>
      </c>
      <c r="E105" s="21">
        <v>6.290630961115187</v>
      </c>
      <c r="F105" s="21">
        <v>209.68769870383954</v>
      </c>
      <c r="G105" s="21">
        <v>3</v>
      </c>
      <c r="H105" s="21" t="s">
        <v>435</v>
      </c>
      <c r="I105" s="21" t="s">
        <v>435</v>
      </c>
    </row>
    <row r="106" spans="1:9" ht="12.75">
      <c r="A106" s="7">
        <v>199</v>
      </c>
      <c r="B106" s="7" t="s">
        <v>384</v>
      </c>
      <c r="C106" s="7">
        <v>5</v>
      </c>
      <c r="D106" s="7" t="s">
        <v>385</v>
      </c>
      <c r="E106" s="21">
        <v>0.4541919708780683</v>
      </c>
      <c r="F106" s="21">
        <v>209.68769870383954</v>
      </c>
      <c r="G106" s="21">
        <v>0.21660401334251073</v>
      </c>
      <c r="H106" s="21" t="s">
        <v>435</v>
      </c>
      <c r="I106" s="21" t="s">
        <v>435</v>
      </c>
    </row>
    <row r="107" spans="1:9" ht="12.75">
      <c r="A107" s="7">
        <v>129</v>
      </c>
      <c r="B107" s="7" t="s">
        <v>251</v>
      </c>
      <c r="C107" s="7">
        <v>5</v>
      </c>
      <c r="D107" s="7" t="s">
        <v>252</v>
      </c>
      <c r="E107" s="21">
        <v>7.8</v>
      </c>
      <c r="F107" s="21">
        <v>130</v>
      </c>
      <c r="G107" s="21">
        <v>6</v>
      </c>
      <c r="H107" s="21">
        <v>130</v>
      </c>
      <c r="I107" s="21">
        <v>130</v>
      </c>
    </row>
    <row r="108" spans="1:9" ht="12.75">
      <c r="A108" s="7">
        <v>112</v>
      </c>
      <c r="B108" s="7" t="s">
        <v>219</v>
      </c>
      <c r="C108" s="7">
        <v>5</v>
      </c>
      <c r="D108" s="7" t="s">
        <v>220</v>
      </c>
      <c r="E108" s="21">
        <v>2070.9</v>
      </c>
      <c r="F108" s="21">
        <v>130</v>
      </c>
      <c r="G108" s="21">
        <v>1593</v>
      </c>
      <c r="H108" s="21">
        <v>130</v>
      </c>
      <c r="I108" s="21">
        <v>130</v>
      </c>
    </row>
    <row r="109" spans="1:9" ht="12.75">
      <c r="A109" s="9">
        <v>178</v>
      </c>
      <c r="B109" s="9" t="s">
        <v>345</v>
      </c>
      <c r="C109" s="9">
        <v>6</v>
      </c>
      <c r="D109" s="9" t="s">
        <v>346</v>
      </c>
      <c r="E109" s="22">
        <v>19836</v>
      </c>
      <c r="F109" s="22">
        <v>1900</v>
      </c>
      <c r="G109" s="22">
        <v>1044</v>
      </c>
      <c r="H109" s="22">
        <v>1900</v>
      </c>
      <c r="I109" s="22" t="s">
        <v>435</v>
      </c>
    </row>
    <row r="110" spans="1:9" ht="12.75">
      <c r="A110" s="9">
        <v>82</v>
      </c>
      <c r="B110" s="9" t="s">
        <v>161</v>
      </c>
      <c r="C110" s="9">
        <v>6</v>
      </c>
      <c r="D110" s="9" t="s">
        <v>162</v>
      </c>
      <c r="E110" s="22">
        <v>17.05</v>
      </c>
      <c r="F110" s="22">
        <v>55</v>
      </c>
      <c r="G110" s="22">
        <v>31</v>
      </c>
      <c r="H110" s="22">
        <v>55</v>
      </c>
      <c r="I110" s="22">
        <v>55</v>
      </c>
    </row>
    <row r="111" spans="1:9" ht="12.75">
      <c r="A111" s="9">
        <v>91</v>
      </c>
      <c r="B111" s="9" t="s">
        <v>178</v>
      </c>
      <c r="C111" s="9">
        <v>6</v>
      </c>
      <c r="D111" s="9" t="s">
        <v>179</v>
      </c>
      <c r="E111" s="22">
        <v>141</v>
      </c>
      <c r="F111" s="22">
        <v>94</v>
      </c>
      <c r="G111" s="22">
        <v>150</v>
      </c>
      <c r="H111" s="22">
        <v>94</v>
      </c>
      <c r="I111" s="22">
        <v>94</v>
      </c>
    </row>
    <row r="112" spans="1:9" ht="12.75">
      <c r="A112" s="9">
        <v>40</v>
      </c>
      <c r="B112" s="9" t="s">
        <v>79</v>
      </c>
      <c r="C112" s="9">
        <v>6</v>
      </c>
      <c r="D112" s="9" t="s">
        <v>80</v>
      </c>
      <c r="E112" s="22">
        <v>3.92</v>
      </c>
      <c r="F112" s="22">
        <v>28</v>
      </c>
      <c r="G112" s="22">
        <v>14</v>
      </c>
      <c r="H112" s="22">
        <v>28</v>
      </c>
      <c r="I112" s="22">
        <v>28</v>
      </c>
    </row>
    <row r="113" spans="1:9" ht="12.75">
      <c r="A113" s="9">
        <v>102</v>
      </c>
      <c r="B113" s="9" t="s">
        <v>405</v>
      </c>
      <c r="C113" s="9">
        <v>6</v>
      </c>
      <c r="D113" s="9" t="s">
        <v>199</v>
      </c>
      <c r="E113" s="22">
        <v>67.60658225446957</v>
      </c>
      <c r="F113" s="22">
        <v>100</v>
      </c>
      <c r="G113" s="22">
        <v>67.60658225446957</v>
      </c>
      <c r="H113" s="22">
        <v>100</v>
      </c>
      <c r="I113" s="22">
        <v>100</v>
      </c>
    </row>
    <row r="114" spans="1:9" ht="12.75">
      <c r="A114" s="9">
        <v>97</v>
      </c>
      <c r="B114" s="9" t="s">
        <v>190</v>
      </c>
      <c r="C114" s="9">
        <v>6</v>
      </c>
      <c r="D114" s="9" t="s">
        <v>191</v>
      </c>
      <c r="E114" s="22">
        <v>18.24</v>
      </c>
      <c r="F114" s="22">
        <v>32</v>
      </c>
      <c r="G114" s="22">
        <v>57</v>
      </c>
      <c r="H114" s="22">
        <v>32</v>
      </c>
      <c r="I114" s="22">
        <v>32</v>
      </c>
    </row>
    <row r="115" spans="1:9" ht="12.75">
      <c r="A115" s="9">
        <v>184</v>
      </c>
      <c r="B115" s="9" t="s">
        <v>356</v>
      </c>
      <c r="C115" s="9">
        <v>6</v>
      </c>
      <c r="D115" s="9" t="s">
        <v>357</v>
      </c>
      <c r="E115" s="22">
        <v>2107.5</v>
      </c>
      <c r="F115" s="22">
        <v>250</v>
      </c>
      <c r="G115" s="22">
        <v>843</v>
      </c>
      <c r="H115" s="22">
        <v>250</v>
      </c>
      <c r="I115" s="22" t="s">
        <v>435</v>
      </c>
    </row>
    <row r="116" spans="1:9" ht="12.75">
      <c r="A116" s="9">
        <v>101</v>
      </c>
      <c r="B116" s="9" t="s">
        <v>445</v>
      </c>
      <c r="C116" s="9">
        <v>6</v>
      </c>
      <c r="D116" s="9" t="s">
        <v>198</v>
      </c>
      <c r="E116" s="22">
        <v>956.08</v>
      </c>
      <c r="F116" s="22">
        <v>76</v>
      </c>
      <c r="G116" s="22">
        <v>1258</v>
      </c>
      <c r="H116" s="22">
        <v>76</v>
      </c>
      <c r="I116" s="22">
        <v>76</v>
      </c>
    </row>
    <row r="117" spans="1:9" ht="12.75">
      <c r="A117" s="9">
        <v>22</v>
      </c>
      <c r="B117" s="9" t="s">
        <v>44</v>
      </c>
      <c r="C117" s="9">
        <v>6</v>
      </c>
      <c r="D117" s="9" t="s">
        <v>45</v>
      </c>
      <c r="E117" s="22">
        <v>21.25</v>
      </c>
      <c r="F117" s="22">
        <v>17</v>
      </c>
      <c r="G117" s="22">
        <v>125</v>
      </c>
      <c r="H117" s="22">
        <v>17</v>
      </c>
      <c r="I117" s="22">
        <v>17</v>
      </c>
    </row>
    <row r="118" spans="1:9" ht="12.75">
      <c r="A118" s="9">
        <v>90</v>
      </c>
      <c r="B118" s="9" t="s">
        <v>176</v>
      </c>
      <c r="C118" s="9">
        <v>6</v>
      </c>
      <c r="D118" s="9" t="s">
        <v>177</v>
      </c>
      <c r="E118" s="22">
        <v>60.68</v>
      </c>
      <c r="F118" s="22">
        <v>41</v>
      </c>
      <c r="G118" s="22">
        <v>148</v>
      </c>
      <c r="H118" s="22">
        <v>41</v>
      </c>
      <c r="I118" s="22">
        <v>41</v>
      </c>
    </row>
    <row r="119" spans="1:9" ht="12.75">
      <c r="A119" s="9">
        <v>78</v>
      </c>
      <c r="B119" s="9" t="s">
        <v>153</v>
      </c>
      <c r="C119" s="9">
        <v>6</v>
      </c>
      <c r="D119" s="9" t="s">
        <v>154</v>
      </c>
      <c r="E119" s="22">
        <v>539.7</v>
      </c>
      <c r="F119" s="22">
        <v>210</v>
      </c>
      <c r="G119" s="22">
        <v>257</v>
      </c>
      <c r="H119" s="22">
        <v>210</v>
      </c>
      <c r="I119" s="22">
        <v>210</v>
      </c>
    </row>
    <row r="120" spans="1:9" ht="12.75">
      <c r="A120" s="9">
        <v>44</v>
      </c>
      <c r="B120" s="9" t="s">
        <v>87</v>
      </c>
      <c r="C120" s="9">
        <v>6</v>
      </c>
      <c r="D120" s="9" t="s">
        <v>88</v>
      </c>
      <c r="E120" s="22">
        <v>2.4</v>
      </c>
      <c r="F120" s="22">
        <v>5</v>
      </c>
      <c r="G120" s="22">
        <v>48</v>
      </c>
      <c r="H120" s="22">
        <v>5</v>
      </c>
      <c r="I120" s="22">
        <v>5</v>
      </c>
    </row>
    <row r="121" spans="1:9" ht="12.75">
      <c r="A121" s="9">
        <v>110</v>
      </c>
      <c r="B121" s="9" t="s">
        <v>215</v>
      </c>
      <c r="C121" s="9">
        <v>6</v>
      </c>
      <c r="D121" s="9" t="s">
        <v>216</v>
      </c>
      <c r="E121" s="22">
        <v>121</v>
      </c>
      <c r="F121" s="22">
        <v>110</v>
      </c>
      <c r="G121" s="22">
        <v>110</v>
      </c>
      <c r="H121" s="22">
        <v>110</v>
      </c>
      <c r="I121" s="22">
        <v>110</v>
      </c>
    </row>
    <row r="122" spans="1:9" ht="12.75">
      <c r="A122" s="9">
        <v>80</v>
      </c>
      <c r="B122" s="9" t="s">
        <v>157</v>
      </c>
      <c r="C122" s="9">
        <v>6</v>
      </c>
      <c r="D122" s="9" t="s">
        <v>158</v>
      </c>
      <c r="E122" s="22">
        <v>102</v>
      </c>
      <c r="F122" s="22">
        <v>150</v>
      </c>
      <c r="G122" s="22">
        <v>68</v>
      </c>
      <c r="H122" s="22">
        <v>150</v>
      </c>
      <c r="I122" s="22">
        <v>150</v>
      </c>
    </row>
    <row r="123" spans="1:9" ht="12.75">
      <c r="A123" s="9">
        <v>74</v>
      </c>
      <c r="B123" s="9" t="s">
        <v>145</v>
      </c>
      <c r="C123" s="9">
        <v>6</v>
      </c>
      <c r="D123" s="9" t="s">
        <v>146</v>
      </c>
      <c r="E123" s="22">
        <v>71.34</v>
      </c>
      <c r="F123" s="22">
        <v>87</v>
      </c>
      <c r="G123" s="22">
        <v>82</v>
      </c>
      <c r="H123" s="22">
        <v>87</v>
      </c>
      <c r="I123" s="22">
        <v>87</v>
      </c>
    </row>
    <row r="124" spans="1:9" ht="12.75">
      <c r="A124" s="9">
        <v>47</v>
      </c>
      <c r="B124" s="9" t="s">
        <v>93</v>
      </c>
      <c r="C124" s="9">
        <v>6</v>
      </c>
      <c r="D124" s="9" t="s">
        <v>94</v>
      </c>
      <c r="E124" s="22">
        <v>0.84</v>
      </c>
      <c r="F124" s="22">
        <v>7</v>
      </c>
      <c r="G124" s="22">
        <v>12</v>
      </c>
      <c r="H124" s="22">
        <v>7</v>
      </c>
      <c r="I124" s="22">
        <v>7</v>
      </c>
    </row>
    <row r="125" spans="1:9" ht="12.75">
      <c r="A125" s="9">
        <v>57</v>
      </c>
      <c r="B125" s="9" t="s">
        <v>111</v>
      </c>
      <c r="C125" s="9">
        <v>6</v>
      </c>
      <c r="D125" s="9" t="s">
        <v>112</v>
      </c>
      <c r="E125" s="22">
        <v>834.82</v>
      </c>
      <c r="F125" s="22">
        <v>67</v>
      </c>
      <c r="G125" s="22">
        <v>1246</v>
      </c>
      <c r="H125" s="22">
        <v>67</v>
      </c>
      <c r="I125" s="22">
        <v>67</v>
      </c>
    </row>
    <row r="126" spans="1:9" ht="12.75">
      <c r="A126" s="9">
        <v>77</v>
      </c>
      <c r="B126" s="9" t="s">
        <v>151</v>
      </c>
      <c r="C126" s="9">
        <v>6</v>
      </c>
      <c r="D126" s="9" t="s">
        <v>152</v>
      </c>
      <c r="E126" s="22">
        <v>165.14</v>
      </c>
      <c r="F126" s="22">
        <v>23</v>
      </c>
      <c r="G126" s="22">
        <v>718</v>
      </c>
      <c r="H126" s="22">
        <v>23</v>
      </c>
      <c r="I126" s="22">
        <v>23</v>
      </c>
    </row>
    <row r="127" spans="1:9" ht="12.75">
      <c r="A127" s="9">
        <v>106</v>
      </c>
      <c r="B127" s="9" t="s">
        <v>206</v>
      </c>
      <c r="C127" s="9">
        <v>6</v>
      </c>
      <c r="D127" s="9" t="s">
        <v>207</v>
      </c>
      <c r="E127" s="22">
        <v>756.8</v>
      </c>
      <c r="F127" s="22">
        <v>160</v>
      </c>
      <c r="G127" s="22">
        <v>473</v>
      </c>
      <c r="H127" s="22">
        <v>160</v>
      </c>
      <c r="I127" s="22">
        <v>160</v>
      </c>
    </row>
    <row r="128" spans="1:9" ht="12.75">
      <c r="A128" s="9">
        <v>116</v>
      </c>
      <c r="B128" s="9" t="s">
        <v>226</v>
      </c>
      <c r="C128" s="9">
        <v>6</v>
      </c>
      <c r="D128" s="9" t="s">
        <v>227</v>
      </c>
      <c r="E128" s="22">
        <v>160</v>
      </c>
      <c r="F128" s="22">
        <v>100</v>
      </c>
      <c r="G128" s="22">
        <v>160</v>
      </c>
      <c r="H128" s="22">
        <v>100</v>
      </c>
      <c r="I128" s="22">
        <v>100</v>
      </c>
    </row>
    <row r="129" spans="1:9" ht="12.75">
      <c r="A129" s="9">
        <v>86</v>
      </c>
      <c r="B129" s="9" t="s">
        <v>169</v>
      </c>
      <c r="C129" s="9">
        <v>6</v>
      </c>
      <c r="D129" s="9" t="s">
        <v>170</v>
      </c>
      <c r="E129" s="22">
        <v>32.55</v>
      </c>
      <c r="F129" s="22">
        <v>31</v>
      </c>
      <c r="G129" s="22">
        <v>105</v>
      </c>
      <c r="H129" s="22">
        <v>31</v>
      </c>
      <c r="I129" s="22">
        <v>31</v>
      </c>
    </row>
    <row r="130" spans="1:9" ht="12.75">
      <c r="A130" s="9">
        <v>49</v>
      </c>
      <c r="B130" s="9" t="s">
        <v>97</v>
      </c>
      <c r="C130" s="9">
        <v>6</v>
      </c>
      <c r="D130" s="9" t="s">
        <v>98</v>
      </c>
      <c r="E130" s="22">
        <v>27</v>
      </c>
      <c r="F130" s="22">
        <v>54</v>
      </c>
      <c r="G130" s="22">
        <v>50</v>
      </c>
      <c r="H130" s="22">
        <v>54</v>
      </c>
      <c r="I130" s="22">
        <v>54</v>
      </c>
    </row>
    <row r="131" spans="1:9" ht="12.75">
      <c r="A131" s="9">
        <v>107</v>
      </c>
      <c r="B131" s="9" t="s">
        <v>208</v>
      </c>
      <c r="C131" s="9">
        <v>6</v>
      </c>
      <c r="D131" s="9" t="s">
        <v>209</v>
      </c>
      <c r="E131" s="22">
        <v>136.08</v>
      </c>
      <c r="F131" s="22">
        <v>24</v>
      </c>
      <c r="G131" s="22">
        <v>567</v>
      </c>
      <c r="H131" s="22">
        <v>24</v>
      </c>
      <c r="I131" s="22">
        <v>24</v>
      </c>
    </row>
    <row r="132" spans="1:9" ht="12.75">
      <c r="A132" s="9">
        <v>149</v>
      </c>
      <c r="B132" s="9" t="s">
        <v>290</v>
      </c>
      <c r="C132" s="9">
        <v>6</v>
      </c>
      <c r="D132" s="9" t="s">
        <v>291</v>
      </c>
      <c r="E132" s="22">
        <v>4674</v>
      </c>
      <c r="F132" s="22">
        <v>570</v>
      </c>
      <c r="G132" s="22">
        <v>820</v>
      </c>
      <c r="H132" s="22">
        <v>570</v>
      </c>
      <c r="I132" s="22">
        <v>570</v>
      </c>
    </row>
    <row r="133" spans="1:9" ht="12.75">
      <c r="A133" s="10">
        <v>94</v>
      </c>
      <c r="B133" s="10" t="s">
        <v>184</v>
      </c>
      <c r="C133" s="10">
        <v>7</v>
      </c>
      <c r="D133" s="10" t="s">
        <v>185</v>
      </c>
      <c r="E133" s="23">
        <v>10879.68</v>
      </c>
      <c r="F133" s="23">
        <v>56</v>
      </c>
      <c r="G133" s="23">
        <v>19428</v>
      </c>
      <c r="H133" s="23">
        <v>56</v>
      </c>
      <c r="I133" s="23">
        <v>56</v>
      </c>
    </row>
    <row r="134" spans="1:9" ht="12.75">
      <c r="A134" s="10">
        <v>181</v>
      </c>
      <c r="B134" s="10" t="s">
        <v>452</v>
      </c>
      <c r="C134" s="10">
        <v>7</v>
      </c>
      <c r="D134" s="10" t="s">
        <v>351</v>
      </c>
      <c r="E134" s="23">
        <v>259.96</v>
      </c>
      <c r="F134" s="23">
        <v>67</v>
      </c>
      <c r="G134" s="23">
        <v>388</v>
      </c>
      <c r="H134" s="23">
        <v>67</v>
      </c>
      <c r="I134" s="23" t="s">
        <v>435</v>
      </c>
    </row>
    <row r="135" spans="1:9" ht="12.75">
      <c r="A135" s="10">
        <v>23</v>
      </c>
      <c r="B135" s="10" t="s">
        <v>442</v>
      </c>
      <c r="C135" s="10">
        <v>7</v>
      </c>
      <c r="D135" s="10" t="s">
        <v>46</v>
      </c>
      <c r="E135" s="23">
        <v>56.79916241532246</v>
      </c>
      <c r="F135" s="23">
        <v>55.31161154804357</v>
      </c>
      <c r="G135" s="23">
        <v>102.6894006984172</v>
      </c>
      <c r="H135" s="23" t="s">
        <v>435</v>
      </c>
      <c r="I135" s="23" t="s">
        <v>435</v>
      </c>
    </row>
    <row r="136" spans="1:9" ht="12.75">
      <c r="A136" s="10">
        <v>117</v>
      </c>
      <c r="B136" s="10" t="s">
        <v>228</v>
      </c>
      <c r="C136" s="10">
        <v>7</v>
      </c>
      <c r="D136" s="10" t="s">
        <v>229</v>
      </c>
      <c r="E136" s="23">
        <v>63.8</v>
      </c>
      <c r="F136" s="23">
        <v>110</v>
      </c>
      <c r="G136" s="23">
        <v>58</v>
      </c>
      <c r="H136" s="23">
        <v>110</v>
      </c>
      <c r="I136" s="23">
        <v>110</v>
      </c>
    </row>
    <row r="137" spans="1:9" ht="12.75">
      <c r="A137" s="10">
        <v>28</v>
      </c>
      <c r="B137" s="10" t="s">
        <v>55</v>
      </c>
      <c r="C137" s="10">
        <v>7</v>
      </c>
      <c r="D137" s="10" t="s">
        <v>56</v>
      </c>
      <c r="E137" s="23">
        <v>119.4</v>
      </c>
      <c r="F137" s="23">
        <v>20</v>
      </c>
      <c r="G137" s="23">
        <v>597</v>
      </c>
      <c r="H137" s="23">
        <v>20</v>
      </c>
      <c r="I137" s="23">
        <v>20</v>
      </c>
    </row>
    <row r="138" spans="1:9" ht="12.75">
      <c r="A138" s="10">
        <v>198</v>
      </c>
      <c r="B138" s="10" t="s">
        <v>382</v>
      </c>
      <c r="C138" s="10">
        <v>7</v>
      </c>
      <c r="D138" s="10" t="s">
        <v>383</v>
      </c>
      <c r="E138" s="23">
        <v>170.3974872459674</v>
      </c>
      <c r="F138" s="23">
        <v>55.31161154804357</v>
      </c>
      <c r="G138" s="23">
        <v>308.0682020952516</v>
      </c>
      <c r="H138" s="23" t="s">
        <v>435</v>
      </c>
      <c r="I138" s="23" t="s">
        <v>435</v>
      </c>
    </row>
    <row r="139" spans="1:9" ht="12.75">
      <c r="A139" s="12">
        <v>55</v>
      </c>
      <c r="B139" s="12" t="s">
        <v>403</v>
      </c>
      <c r="C139" s="12">
        <v>8</v>
      </c>
      <c r="D139" s="12" t="s">
        <v>108</v>
      </c>
      <c r="E139" s="24">
        <v>4.612270726869621</v>
      </c>
      <c r="F139" s="24">
        <v>215.3267259711169</v>
      </c>
      <c r="G139" s="24">
        <v>2.1419871156580412</v>
      </c>
      <c r="H139" s="24" t="s">
        <v>435</v>
      </c>
      <c r="I139" s="24" t="s">
        <v>435</v>
      </c>
    </row>
    <row r="140" spans="1:9" ht="12.75">
      <c r="A140" s="12">
        <v>34</v>
      </c>
      <c r="B140" s="12" t="s">
        <v>67</v>
      </c>
      <c r="C140" s="12">
        <v>8</v>
      </c>
      <c r="D140" s="12" t="s">
        <v>68</v>
      </c>
      <c r="E140" s="24">
        <v>591.22</v>
      </c>
      <c r="F140" s="24">
        <v>82</v>
      </c>
      <c r="G140" s="24">
        <v>721</v>
      </c>
      <c r="H140" s="24">
        <v>82</v>
      </c>
      <c r="I140" s="24">
        <v>82</v>
      </c>
    </row>
    <row r="141" spans="1:9" ht="12.75">
      <c r="A141" s="12">
        <v>29</v>
      </c>
      <c r="B141" s="12" t="s">
        <v>57</v>
      </c>
      <c r="C141" s="12">
        <v>8</v>
      </c>
      <c r="D141" s="12" t="s">
        <v>58</v>
      </c>
      <c r="E141" s="24">
        <v>2.85</v>
      </c>
      <c r="F141" s="24">
        <v>95</v>
      </c>
      <c r="G141" s="24">
        <v>3</v>
      </c>
      <c r="H141" s="24">
        <v>95</v>
      </c>
      <c r="I141" s="24">
        <v>95</v>
      </c>
    </row>
    <row r="142" spans="1:9" ht="12.75">
      <c r="A142" s="12">
        <v>99</v>
      </c>
      <c r="B142" s="12" t="s">
        <v>194</v>
      </c>
      <c r="C142" s="12">
        <v>8</v>
      </c>
      <c r="D142" s="12" t="s">
        <v>195</v>
      </c>
      <c r="E142" s="24">
        <v>9.8</v>
      </c>
      <c r="F142" s="24">
        <v>140</v>
      </c>
      <c r="G142" s="24">
        <v>7</v>
      </c>
      <c r="H142" s="24">
        <v>140</v>
      </c>
      <c r="I142" s="24">
        <v>140</v>
      </c>
    </row>
    <row r="143" spans="1:9" ht="12.75">
      <c r="A143" s="12">
        <v>114</v>
      </c>
      <c r="B143" s="12" t="s">
        <v>222</v>
      </c>
      <c r="C143" s="12">
        <v>8</v>
      </c>
      <c r="D143" s="12" t="s">
        <v>223</v>
      </c>
      <c r="E143" s="24">
        <v>1079.4</v>
      </c>
      <c r="F143" s="24">
        <v>420</v>
      </c>
      <c r="G143" s="24">
        <v>257</v>
      </c>
      <c r="H143" s="24">
        <v>420</v>
      </c>
      <c r="I143" s="24">
        <v>420</v>
      </c>
    </row>
    <row r="144" spans="1:9" ht="12.75">
      <c r="A144" s="12">
        <v>72</v>
      </c>
      <c r="B144" s="12" t="s">
        <v>141</v>
      </c>
      <c r="C144" s="12">
        <v>8</v>
      </c>
      <c r="D144" s="12" t="s">
        <v>142</v>
      </c>
      <c r="E144" s="24">
        <v>9032.4</v>
      </c>
      <c r="F144" s="24">
        <v>260</v>
      </c>
      <c r="G144" s="24">
        <v>3474</v>
      </c>
      <c r="H144" s="24">
        <v>260</v>
      </c>
      <c r="I144" s="24">
        <v>260</v>
      </c>
    </row>
    <row r="145" spans="1:9" ht="12.75">
      <c r="A145" s="12">
        <v>43</v>
      </c>
      <c r="B145" s="12" t="s">
        <v>85</v>
      </c>
      <c r="C145" s="12">
        <v>8</v>
      </c>
      <c r="D145" s="12" t="s">
        <v>86</v>
      </c>
      <c r="E145" s="24">
        <v>89.28</v>
      </c>
      <c r="F145" s="24">
        <v>31</v>
      </c>
      <c r="G145" s="24">
        <v>288</v>
      </c>
      <c r="H145" s="24">
        <v>31</v>
      </c>
      <c r="I145" s="24">
        <v>31</v>
      </c>
    </row>
    <row r="146" spans="1:9" ht="12.75">
      <c r="A146" s="12">
        <v>73</v>
      </c>
      <c r="B146" s="12" t="s">
        <v>143</v>
      </c>
      <c r="C146" s="12">
        <v>8</v>
      </c>
      <c r="D146" s="12" t="s">
        <v>144</v>
      </c>
      <c r="E146" s="24">
        <v>1274</v>
      </c>
      <c r="F146" s="24">
        <v>130</v>
      </c>
      <c r="G146" s="24">
        <v>980</v>
      </c>
      <c r="H146" s="24">
        <v>130</v>
      </c>
      <c r="I146" s="24">
        <v>130</v>
      </c>
    </row>
    <row r="147" spans="1:9" ht="12.75">
      <c r="A147" s="12">
        <v>45</v>
      </c>
      <c r="B147" s="12" t="s">
        <v>89</v>
      </c>
      <c r="C147" s="12">
        <v>8</v>
      </c>
      <c r="D147" s="12" t="s">
        <v>90</v>
      </c>
      <c r="E147" s="24">
        <v>33.97</v>
      </c>
      <c r="F147" s="24">
        <v>43</v>
      </c>
      <c r="G147" s="24">
        <v>79</v>
      </c>
      <c r="H147" s="24">
        <v>43</v>
      </c>
      <c r="I147" s="24">
        <v>43</v>
      </c>
    </row>
    <row r="148" spans="1:9" ht="12.75">
      <c r="A148" s="12">
        <v>52</v>
      </c>
      <c r="B148" s="12" t="s">
        <v>103</v>
      </c>
      <c r="C148" s="12">
        <v>8</v>
      </c>
      <c r="D148" s="12" t="s">
        <v>104</v>
      </c>
      <c r="E148" s="24">
        <v>45.21</v>
      </c>
      <c r="F148" s="24">
        <v>33</v>
      </c>
      <c r="G148" s="24">
        <v>137</v>
      </c>
      <c r="H148" s="24">
        <v>33</v>
      </c>
      <c r="I148" s="24">
        <v>33</v>
      </c>
    </row>
    <row r="149" spans="1:9" ht="12.75">
      <c r="A149" s="12">
        <v>95</v>
      </c>
      <c r="B149" s="12" t="s">
        <v>186</v>
      </c>
      <c r="C149" s="12">
        <v>8</v>
      </c>
      <c r="D149" s="12" t="s">
        <v>187</v>
      </c>
      <c r="E149" s="24">
        <v>4.612270726869621</v>
      </c>
      <c r="F149" s="24">
        <v>215.3267259711169</v>
      </c>
      <c r="G149" s="24">
        <v>2.1419871156580412</v>
      </c>
      <c r="H149" s="24" t="s">
        <v>435</v>
      </c>
      <c r="I149" s="24" t="s">
        <v>435</v>
      </c>
    </row>
    <row r="150" spans="1:9" ht="12.75">
      <c r="A150" s="12">
        <v>98</v>
      </c>
      <c r="B150" s="12" t="s">
        <v>192</v>
      </c>
      <c r="C150" s="12">
        <v>8</v>
      </c>
      <c r="D150" s="12" t="s">
        <v>193</v>
      </c>
      <c r="E150" s="24">
        <v>298.5</v>
      </c>
      <c r="F150" s="24">
        <v>150</v>
      </c>
      <c r="G150" s="24">
        <v>199</v>
      </c>
      <c r="H150" s="24">
        <v>150</v>
      </c>
      <c r="I150" s="24">
        <v>150</v>
      </c>
    </row>
    <row r="151" spans="1:9" ht="12.75">
      <c r="A151" s="12">
        <v>100</v>
      </c>
      <c r="B151" s="12" t="s">
        <v>196</v>
      </c>
      <c r="C151" s="12">
        <v>8</v>
      </c>
      <c r="D151" s="12" t="s">
        <v>197</v>
      </c>
      <c r="E151" s="24">
        <v>390</v>
      </c>
      <c r="F151" s="24">
        <v>130</v>
      </c>
      <c r="G151" s="24">
        <v>300</v>
      </c>
      <c r="H151" s="24">
        <v>130</v>
      </c>
      <c r="I151" s="24">
        <v>130</v>
      </c>
    </row>
    <row r="152" spans="1:9" ht="12.75">
      <c r="A152" s="12">
        <v>103</v>
      </c>
      <c r="B152" s="12" t="s">
        <v>200</v>
      </c>
      <c r="C152" s="12">
        <v>8</v>
      </c>
      <c r="D152" s="12" t="s">
        <v>201</v>
      </c>
      <c r="E152" s="24">
        <v>246</v>
      </c>
      <c r="F152" s="24">
        <v>150</v>
      </c>
      <c r="G152" s="24">
        <v>164</v>
      </c>
      <c r="H152" s="24">
        <v>150</v>
      </c>
      <c r="I152" s="24">
        <v>150</v>
      </c>
    </row>
    <row r="153" spans="1:9" ht="12.75">
      <c r="A153" s="12">
        <v>93</v>
      </c>
      <c r="B153" s="12" t="s">
        <v>182</v>
      </c>
      <c r="C153" s="12">
        <v>8</v>
      </c>
      <c r="D153" s="12" t="s">
        <v>183</v>
      </c>
      <c r="E153" s="24">
        <v>4.612270726869621</v>
      </c>
      <c r="F153" s="24">
        <v>215.3267259711169</v>
      </c>
      <c r="G153" s="24">
        <v>2.1419871156580412</v>
      </c>
      <c r="H153" s="24" t="s">
        <v>435</v>
      </c>
      <c r="I153" s="24" t="s">
        <v>435</v>
      </c>
    </row>
    <row r="154" spans="1:9" ht="12.75">
      <c r="A154" s="12">
        <v>121</v>
      </c>
      <c r="B154" s="12" t="s">
        <v>236</v>
      </c>
      <c r="C154" s="12">
        <v>8</v>
      </c>
      <c r="D154" s="12" t="s">
        <v>237</v>
      </c>
      <c r="E154" s="24">
        <v>974.4</v>
      </c>
      <c r="F154" s="24">
        <v>240</v>
      </c>
      <c r="G154" s="24">
        <v>406</v>
      </c>
      <c r="H154" s="24">
        <v>240</v>
      </c>
      <c r="I154" s="24">
        <v>240</v>
      </c>
    </row>
    <row r="155" spans="1:9" ht="12.75">
      <c r="A155" s="12">
        <v>104</v>
      </c>
      <c r="B155" s="12" t="s">
        <v>202</v>
      </c>
      <c r="C155" s="12">
        <v>8</v>
      </c>
      <c r="D155" s="12" t="s">
        <v>203</v>
      </c>
      <c r="E155" s="24">
        <v>28.9</v>
      </c>
      <c r="F155" s="24">
        <v>170</v>
      </c>
      <c r="G155" s="24">
        <v>17</v>
      </c>
      <c r="H155" s="24">
        <v>170</v>
      </c>
      <c r="I155" s="24">
        <v>170</v>
      </c>
    </row>
    <row r="156" spans="1:9" ht="12.75">
      <c r="A156" s="12">
        <v>153</v>
      </c>
      <c r="B156" s="12" t="s">
        <v>298</v>
      </c>
      <c r="C156" s="12">
        <v>8</v>
      </c>
      <c r="D156" s="12" t="s">
        <v>299</v>
      </c>
      <c r="E156" s="24">
        <v>1686.4</v>
      </c>
      <c r="F156" s="24">
        <v>680</v>
      </c>
      <c r="G156" s="24">
        <v>248</v>
      </c>
      <c r="H156" s="24">
        <v>680</v>
      </c>
      <c r="I156" s="24">
        <v>680</v>
      </c>
    </row>
    <row r="157" spans="1:9" ht="12.75">
      <c r="A157" s="12">
        <v>115</v>
      </c>
      <c r="B157" s="12" t="s">
        <v>224</v>
      </c>
      <c r="C157" s="12">
        <v>8</v>
      </c>
      <c r="D157" s="12" t="s">
        <v>225</v>
      </c>
      <c r="E157" s="24">
        <v>224.4</v>
      </c>
      <c r="F157" s="24">
        <v>110</v>
      </c>
      <c r="G157" s="24">
        <v>204</v>
      </c>
      <c r="H157" s="24">
        <v>110</v>
      </c>
      <c r="I157" s="24">
        <v>110</v>
      </c>
    </row>
    <row r="158" spans="1:9" ht="12.75">
      <c r="A158" s="12">
        <v>79</v>
      </c>
      <c r="B158" s="12" t="s">
        <v>155</v>
      </c>
      <c r="C158" s="12">
        <v>8</v>
      </c>
      <c r="D158" s="12" t="s">
        <v>156</v>
      </c>
      <c r="E158" s="24">
        <v>46.98</v>
      </c>
      <c r="F158" s="24">
        <v>87</v>
      </c>
      <c r="G158" s="24">
        <v>54</v>
      </c>
      <c r="H158" s="24">
        <v>87</v>
      </c>
      <c r="I158" s="24">
        <v>87</v>
      </c>
    </row>
    <row r="159" spans="1:9" ht="12.75">
      <c r="A159" s="12">
        <v>118</v>
      </c>
      <c r="B159" s="12" t="s">
        <v>230</v>
      </c>
      <c r="C159" s="12">
        <v>8</v>
      </c>
      <c r="D159" s="12" t="s">
        <v>231</v>
      </c>
      <c r="E159" s="24">
        <v>391</v>
      </c>
      <c r="F159" s="24">
        <v>230</v>
      </c>
      <c r="G159" s="24">
        <v>170</v>
      </c>
      <c r="H159" s="24">
        <v>230</v>
      </c>
      <c r="I159" s="24">
        <v>230</v>
      </c>
    </row>
    <row r="160" spans="1:9" ht="12.75">
      <c r="A160" s="12">
        <v>61</v>
      </c>
      <c r="B160" s="12" t="s">
        <v>120</v>
      </c>
      <c r="C160" s="12">
        <v>8</v>
      </c>
      <c r="D160" s="12" t="s">
        <v>121</v>
      </c>
      <c r="E160" s="24">
        <v>110.4</v>
      </c>
      <c r="F160" s="24">
        <v>160</v>
      </c>
      <c r="G160" s="24">
        <v>69</v>
      </c>
      <c r="H160" s="24">
        <v>160</v>
      </c>
      <c r="I160" s="24">
        <v>160</v>
      </c>
    </row>
    <row r="161" spans="1:9" ht="12.75">
      <c r="A161" s="12">
        <v>89</v>
      </c>
      <c r="B161" s="12" t="s">
        <v>174</v>
      </c>
      <c r="C161" s="12">
        <v>8</v>
      </c>
      <c r="D161" s="12" t="s">
        <v>175</v>
      </c>
      <c r="E161" s="24">
        <v>282.2</v>
      </c>
      <c r="F161" s="24">
        <v>170</v>
      </c>
      <c r="G161" s="24">
        <v>166</v>
      </c>
      <c r="H161" s="24">
        <v>170</v>
      </c>
      <c r="I161" s="24">
        <v>170</v>
      </c>
    </row>
    <row r="162" spans="1:9" ht="12.75">
      <c r="A162" s="12">
        <v>85</v>
      </c>
      <c r="B162" s="12" t="s">
        <v>167</v>
      </c>
      <c r="C162" s="12">
        <v>8</v>
      </c>
      <c r="D162" s="12" t="s">
        <v>168</v>
      </c>
      <c r="E162" s="24">
        <v>2619.9</v>
      </c>
      <c r="F162" s="24">
        <v>410</v>
      </c>
      <c r="G162" s="24">
        <v>639</v>
      </c>
      <c r="H162" s="24">
        <v>410</v>
      </c>
      <c r="I162" s="24">
        <v>410</v>
      </c>
    </row>
    <row r="163" spans="1:9" ht="12.75">
      <c r="A163" s="12">
        <v>194</v>
      </c>
      <c r="B163" s="12" t="s">
        <v>375</v>
      </c>
      <c r="C163" s="12">
        <v>8</v>
      </c>
      <c r="D163" s="12" t="s">
        <v>376</v>
      </c>
      <c r="E163" s="24">
        <v>20.8843743776659</v>
      </c>
      <c r="F163" s="24">
        <v>25</v>
      </c>
      <c r="G163" s="24">
        <v>83.5374975106636</v>
      </c>
      <c r="H163" s="24">
        <v>25</v>
      </c>
      <c r="I163" s="24" t="s">
        <v>435</v>
      </c>
    </row>
    <row r="164" spans="1:9" ht="12.75">
      <c r="A164" s="12">
        <v>39</v>
      </c>
      <c r="B164" s="12" t="s">
        <v>401</v>
      </c>
      <c r="C164" s="12">
        <v>8</v>
      </c>
      <c r="D164" s="12" t="s">
        <v>78</v>
      </c>
      <c r="E164" s="24">
        <v>1.9371537052852406</v>
      </c>
      <c r="F164" s="24">
        <v>215.3267259711169</v>
      </c>
      <c r="G164" s="24">
        <v>0.8996345885763772</v>
      </c>
      <c r="H164" s="24" t="s">
        <v>435</v>
      </c>
      <c r="I164" s="24" t="s">
        <v>435</v>
      </c>
    </row>
    <row r="165" spans="1:9" ht="12.75">
      <c r="A165" s="12">
        <v>71</v>
      </c>
      <c r="B165" s="12" t="s">
        <v>139</v>
      </c>
      <c r="C165" s="12">
        <v>8</v>
      </c>
      <c r="D165" s="12" t="s">
        <v>140</v>
      </c>
      <c r="E165" s="24">
        <v>6.459801779133507</v>
      </c>
      <c r="F165" s="24">
        <v>215.3267259711169</v>
      </c>
      <c r="G165" s="24">
        <v>3</v>
      </c>
      <c r="H165" s="24" t="s">
        <v>435</v>
      </c>
      <c r="I165" s="24" t="s">
        <v>435</v>
      </c>
    </row>
    <row r="166" spans="1:9" ht="12.75">
      <c r="A166" s="12">
        <v>87</v>
      </c>
      <c r="B166" s="12" t="s">
        <v>444</v>
      </c>
      <c r="C166" s="12">
        <v>8</v>
      </c>
      <c r="D166" s="12" t="s">
        <v>171</v>
      </c>
      <c r="E166" s="24">
        <v>4.306534519422338</v>
      </c>
      <c r="F166" s="24">
        <v>215.3267259711169</v>
      </c>
      <c r="G166" s="24">
        <v>2</v>
      </c>
      <c r="H166" s="24" t="s">
        <v>435</v>
      </c>
      <c r="I166" s="24" t="s">
        <v>435</v>
      </c>
    </row>
    <row r="167" spans="1:9" ht="12.75">
      <c r="A167" s="12">
        <v>67</v>
      </c>
      <c r="B167" s="12" t="s">
        <v>131</v>
      </c>
      <c r="C167" s="12">
        <v>8</v>
      </c>
      <c r="D167" s="12" t="s">
        <v>132</v>
      </c>
      <c r="E167" s="24">
        <v>11</v>
      </c>
      <c r="F167" s="24">
        <v>110</v>
      </c>
      <c r="G167" s="24">
        <v>10</v>
      </c>
      <c r="H167" s="24">
        <v>110</v>
      </c>
      <c r="I167" s="24">
        <v>110</v>
      </c>
    </row>
    <row r="168" spans="1:9" ht="12.75">
      <c r="A168" s="12">
        <v>54</v>
      </c>
      <c r="B168" s="12" t="s">
        <v>402</v>
      </c>
      <c r="C168" s="12">
        <v>8</v>
      </c>
      <c r="D168" s="12" t="s">
        <v>107</v>
      </c>
      <c r="E168" s="24">
        <v>27.2</v>
      </c>
      <c r="F168" s="24">
        <v>160</v>
      </c>
      <c r="G168" s="24">
        <v>17</v>
      </c>
      <c r="H168" s="24">
        <v>160</v>
      </c>
      <c r="I168" s="24">
        <v>160</v>
      </c>
    </row>
    <row r="169" spans="1:9" ht="12.75">
      <c r="A169" s="12">
        <v>46</v>
      </c>
      <c r="B169" s="12" t="s">
        <v>91</v>
      </c>
      <c r="C169" s="12">
        <v>8</v>
      </c>
      <c r="D169" s="12" t="s">
        <v>92</v>
      </c>
      <c r="E169" s="24">
        <v>15.66</v>
      </c>
      <c r="F169" s="24">
        <v>27</v>
      </c>
      <c r="G169" s="24">
        <v>58</v>
      </c>
      <c r="H169" s="24">
        <v>27</v>
      </c>
      <c r="I169" s="24">
        <v>27</v>
      </c>
    </row>
    <row r="170" spans="1:9" ht="12.75">
      <c r="A170" s="12">
        <v>68</v>
      </c>
      <c r="B170" s="12" t="s">
        <v>133</v>
      </c>
      <c r="C170" s="12">
        <v>8</v>
      </c>
      <c r="D170" s="12" t="s">
        <v>134</v>
      </c>
      <c r="E170" s="24">
        <v>554.88</v>
      </c>
      <c r="F170" s="24">
        <v>96</v>
      </c>
      <c r="G170" s="24">
        <v>578</v>
      </c>
      <c r="H170" s="24">
        <v>96</v>
      </c>
      <c r="I170" s="24">
        <v>96</v>
      </c>
    </row>
    <row r="171" spans="1:9" ht="12.75">
      <c r="A171" s="11">
        <v>65</v>
      </c>
      <c r="B171" s="11" t="s">
        <v>128</v>
      </c>
      <c r="C171" s="11">
        <v>9</v>
      </c>
      <c r="D171" s="11" t="s">
        <v>129</v>
      </c>
      <c r="E171" s="25">
        <v>32.45</v>
      </c>
      <c r="F171" s="25">
        <v>55</v>
      </c>
      <c r="G171" s="25">
        <v>59</v>
      </c>
      <c r="H171" s="25">
        <v>55</v>
      </c>
      <c r="I171" s="25">
        <v>55</v>
      </c>
    </row>
    <row r="172" spans="1:9" ht="12.75">
      <c r="A172" s="11">
        <v>62</v>
      </c>
      <c r="B172" s="11" t="s">
        <v>122</v>
      </c>
      <c r="C172" s="11">
        <v>9</v>
      </c>
      <c r="D172" s="11" t="s">
        <v>123</v>
      </c>
      <c r="E172" s="25">
        <v>30.45</v>
      </c>
      <c r="F172" s="25">
        <v>35</v>
      </c>
      <c r="G172" s="25">
        <v>87</v>
      </c>
      <c r="H172" s="25">
        <v>35</v>
      </c>
      <c r="I172" s="25">
        <v>35</v>
      </c>
    </row>
    <row r="173" spans="1:9" ht="12.75">
      <c r="A173" s="11">
        <v>66</v>
      </c>
      <c r="B173" s="11" t="s">
        <v>404</v>
      </c>
      <c r="C173" s="11">
        <v>9</v>
      </c>
      <c r="D173" s="11" t="s">
        <v>130</v>
      </c>
      <c r="E173" s="25">
        <v>11.78</v>
      </c>
      <c r="F173" s="25">
        <v>31</v>
      </c>
      <c r="G173" s="25">
        <v>38</v>
      </c>
      <c r="H173" s="25">
        <v>31</v>
      </c>
      <c r="I173" s="25">
        <v>31</v>
      </c>
    </row>
    <row r="174" spans="1:9" ht="12.75">
      <c r="A174" s="11">
        <v>56</v>
      </c>
      <c r="B174" s="11" t="s">
        <v>109</v>
      </c>
      <c r="C174" s="11">
        <v>9</v>
      </c>
      <c r="D174" s="11" t="s">
        <v>110</v>
      </c>
      <c r="E174" s="25">
        <v>19.84</v>
      </c>
      <c r="F174" s="25">
        <v>32</v>
      </c>
      <c r="G174" s="25">
        <v>62</v>
      </c>
      <c r="H174" s="25">
        <v>32</v>
      </c>
      <c r="I174" s="25">
        <v>32</v>
      </c>
    </row>
    <row r="175" spans="1:9" ht="12.75">
      <c r="A175" s="11">
        <v>48</v>
      </c>
      <c r="B175" s="11" t="s">
        <v>95</v>
      </c>
      <c r="C175" s="11">
        <v>9</v>
      </c>
      <c r="D175" s="11" t="s">
        <v>96</v>
      </c>
      <c r="E175" s="25">
        <v>3.92</v>
      </c>
      <c r="F175" s="25">
        <v>8</v>
      </c>
      <c r="G175" s="25">
        <v>49</v>
      </c>
      <c r="H175" s="25">
        <v>8</v>
      </c>
      <c r="I175" s="25">
        <v>8</v>
      </c>
    </row>
    <row r="176" spans="1:9" ht="12.75">
      <c r="A176" s="11">
        <v>30</v>
      </c>
      <c r="B176" s="11" t="s">
        <v>59</v>
      </c>
      <c r="C176" s="11">
        <v>9</v>
      </c>
      <c r="D176" s="11" t="s">
        <v>60</v>
      </c>
      <c r="E176" s="25">
        <v>4.7</v>
      </c>
      <c r="F176" s="25">
        <v>47</v>
      </c>
      <c r="G176" s="25">
        <v>10</v>
      </c>
      <c r="H176" s="25">
        <v>47</v>
      </c>
      <c r="I176" s="25">
        <v>47</v>
      </c>
    </row>
    <row r="177" spans="1:9" ht="12.75">
      <c r="A177" s="11">
        <v>32</v>
      </c>
      <c r="B177" s="11" t="s">
        <v>63</v>
      </c>
      <c r="C177" s="11">
        <v>9</v>
      </c>
      <c r="D177" s="11" t="s">
        <v>64</v>
      </c>
      <c r="E177" s="25">
        <v>7.92</v>
      </c>
      <c r="F177" s="25">
        <v>9</v>
      </c>
      <c r="G177" s="25">
        <v>88</v>
      </c>
      <c r="H177" s="25">
        <v>9</v>
      </c>
      <c r="I177" s="25">
        <v>9</v>
      </c>
    </row>
    <row r="178" spans="1:9" ht="12.75">
      <c r="A178" s="11">
        <v>36</v>
      </c>
      <c r="B178" s="11" t="s">
        <v>72</v>
      </c>
      <c r="C178" s="11">
        <v>9</v>
      </c>
      <c r="D178" s="11" t="s">
        <v>73</v>
      </c>
      <c r="E178" s="25">
        <v>7.56</v>
      </c>
      <c r="F178" s="25">
        <v>63</v>
      </c>
      <c r="G178" s="25">
        <v>12</v>
      </c>
      <c r="H178" s="25">
        <v>63</v>
      </c>
      <c r="I178" s="25">
        <v>63</v>
      </c>
    </row>
    <row r="179" spans="1:9" ht="12.75">
      <c r="A179" s="11">
        <v>38</v>
      </c>
      <c r="B179" s="11" t="s">
        <v>76</v>
      </c>
      <c r="C179" s="11">
        <v>9</v>
      </c>
      <c r="D179" s="11" t="s">
        <v>77</v>
      </c>
      <c r="E179" s="25">
        <v>14.72</v>
      </c>
      <c r="F179" s="25">
        <v>16</v>
      </c>
      <c r="G179" s="25">
        <v>92</v>
      </c>
      <c r="H179" s="25">
        <v>16</v>
      </c>
      <c r="I179" s="25">
        <v>16</v>
      </c>
    </row>
    <row r="180" spans="1:9" ht="12.75">
      <c r="A180" s="11">
        <v>50</v>
      </c>
      <c r="B180" s="11" t="s">
        <v>99</v>
      </c>
      <c r="C180" s="11">
        <v>9</v>
      </c>
      <c r="D180" s="11" t="s">
        <v>100</v>
      </c>
      <c r="E180" s="25">
        <v>7.56</v>
      </c>
      <c r="F180" s="25">
        <v>42</v>
      </c>
      <c r="G180" s="25">
        <v>18</v>
      </c>
      <c r="H180" s="25">
        <v>42</v>
      </c>
      <c r="I180" s="25">
        <v>42</v>
      </c>
    </row>
    <row r="181" spans="1:9" ht="12.75">
      <c r="A181" s="11">
        <v>41</v>
      </c>
      <c r="B181" s="11" t="s">
        <v>81</v>
      </c>
      <c r="C181" s="11">
        <v>9</v>
      </c>
      <c r="D181" s="11" t="s">
        <v>82</v>
      </c>
      <c r="E181" s="25">
        <v>4.03</v>
      </c>
      <c r="F181" s="25">
        <v>13</v>
      </c>
      <c r="G181" s="25">
        <v>31</v>
      </c>
      <c r="H181" s="25">
        <v>13</v>
      </c>
      <c r="I181" s="25">
        <v>13</v>
      </c>
    </row>
    <row r="182" spans="1:9" ht="12.75">
      <c r="A182" s="11">
        <v>60</v>
      </c>
      <c r="B182" s="11" t="s">
        <v>443</v>
      </c>
      <c r="C182" s="11">
        <v>9</v>
      </c>
      <c r="D182" s="11" t="s">
        <v>119</v>
      </c>
      <c r="E182" s="25">
        <v>6.67</v>
      </c>
      <c r="F182" s="25">
        <v>23</v>
      </c>
      <c r="G182" s="25">
        <v>29</v>
      </c>
      <c r="H182" s="25">
        <v>23</v>
      </c>
      <c r="I182" s="25">
        <v>23</v>
      </c>
    </row>
    <row r="183" spans="1:9" ht="12.75">
      <c r="A183" s="11">
        <v>37</v>
      </c>
      <c r="B183" s="11" t="s">
        <v>74</v>
      </c>
      <c r="C183" s="11">
        <v>9</v>
      </c>
      <c r="D183" s="11" t="s">
        <v>75</v>
      </c>
      <c r="E183" s="25">
        <v>49.4</v>
      </c>
      <c r="F183" s="25">
        <v>13</v>
      </c>
      <c r="G183" s="25">
        <v>380</v>
      </c>
      <c r="H183" s="25">
        <v>13</v>
      </c>
      <c r="I183" s="25">
        <v>13</v>
      </c>
    </row>
    <row r="184" spans="1:9" ht="12.75">
      <c r="A184" s="11">
        <v>113</v>
      </c>
      <c r="B184" s="11" t="s">
        <v>446</v>
      </c>
      <c r="C184" s="11">
        <v>9</v>
      </c>
      <c r="D184" s="11" t="s">
        <v>221</v>
      </c>
      <c r="E184" s="25">
        <v>17.64</v>
      </c>
      <c r="F184" s="25">
        <v>36</v>
      </c>
      <c r="G184" s="25">
        <v>49</v>
      </c>
      <c r="H184" s="25">
        <v>36</v>
      </c>
      <c r="I184" s="25">
        <v>36</v>
      </c>
    </row>
    <row r="185" spans="1:9" ht="12.75">
      <c r="A185" s="11">
        <v>69</v>
      </c>
      <c r="B185" s="11" t="s">
        <v>135</v>
      </c>
      <c r="C185" s="11">
        <v>9</v>
      </c>
      <c r="D185" s="11" t="s">
        <v>136</v>
      </c>
      <c r="E185" s="25">
        <v>113.19</v>
      </c>
      <c r="F185" s="25">
        <v>49</v>
      </c>
      <c r="G185" s="25">
        <v>231</v>
      </c>
      <c r="H185" s="25">
        <v>49</v>
      </c>
      <c r="I185" s="25">
        <v>49</v>
      </c>
    </row>
    <row r="186" spans="1:9" ht="12.75">
      <c r="A186" s="11">
        <v>196</v>
      </c>
      <c r="B186" s="11" t="s">
        <v>406</v>
      </c>
      <c r="C186" s="11">
        <v>9</v>
      </c>
      <c r="D186" s="11" t="s">
        <v>379</v>
      </c>
      <c r="E186" s="25">
        <v>13.97</v>
      </c>
      <c r="F186" s="25">
        <v>11</v>
      </c>
      <c r="G186" s="25">
        <v>127</v>
      </c>
      <c r="H186" s="25">
        <v>11</v>
      </c>
      <c r="I186" s="25" t="s">
        <v>435</v>
      </c>
    </row>
    <row r="187" spans="1:9" ht="12.75">
      <c r="A187" s="11">
        <v>42</v>
      </c>
      <c r="B187" s="11" t="s">
        <v>83</v>
      </c>
      <c r="C187" s="11">
        <v>9</v>
      </c>
      <c r="D187" s="11" t="s">
        <v>84</v>
      </c>
      <c r="E187" s="25">
        <v>1.65</v>
      </c>
      <c r="F187" s="25">
        <v>3</v>
      </c>
      <c r="G187" s="25">
        <v>55</v>
      </c>
      <c r="H187" s="25">
        <v>3</v>
      </c>
      <c r="I187" s="25">
        <v>3</v>
      </c>
    </row>
    <row r="188" spans="1:9" ht="12.75">
      <c r="A188" s="11">
        <v>27</v>
      </c>
      <c r="B188" s="11" t="s">
        <v>53</v>
      </c>
      <c r="C188" s="11">
        <v>9</v>
      </c>
      <c r="D188" s="11" t="s">
        <v>54</v>
      </c>
      <c r="E188" s="25">
        <v>2.89</v>
      </c>
      <c r="F188" s="25">
        <v>17</v>
      </c>
      <c r="G188" s="25">
        <v>17</v>
      </c>
      <c r="H188" s="25">
        <v>17</v>
      </c>
      <c r="I188" s="25">
        <v>17</v>
      </c>
    </row>
    <row r="189" spans="1:9" ht="12.75">
      <c r="A189" s="11">
        <v>88</v>
      </c>
      <c r="B189" s="11" t="s">
        <v>172</v>
      </c>
      <c r="C189" s="11">
        <v>9</v>
      </c>
      <c r="D189" s="11" t="s">
        <v>173</v>
      </c>
      <c r="E189" s="25">
        <v>1046.5</v>
      </c>
      <c r="F189" s="25">
        <v>70</v>
      </c>
      <c r="G189" s="25">
        <v>1495</v>
      </c>
      <c r="H189" s="25">
        <v>70</v>
      </c>
      <c r="I189" s="25">
        <v>70</v>
      </c>
    </row>
    <row r="190" spans="1:9" ht="12.75">
      <c r="A190" s="11">
        <v>70</v>
      </c>
      <c r="B190" s="11" t="s">
        <v>137</v>
      </c>
      <c r="C190" s="11">
        <v>9</v>
      </c>
      <c r="D190" s="11" t="s">
        <v>138</v>
      </c>
      <c r="E190" s="25">
        <v>146.3</v>
      </c>
      <c r="F190" s="25">
        <v>35</v>
      </c>
      <c r="G190" s="25">
        <v>418</v>
      </c>
      <c r="H190" s="25">
        <v>35</v>
      </c>
      <c r="I190" s="25">
        <v>35</v>
      </c>
    </row>
    <row r="191" spans="1:9" ht="12.75">
      <c r="A191" s="47">
        <v>51</v>
      </c>
      <c r="B191" s="47" t="s">
        <v>101</v>
      </c>
      <c r="C191" s="47">
        <v>10</v>
      </c>
      <c r="D191" s="47" t="s">
        <v>102</v>
      </c>
      <c r="E191" s="49">
        <v>3.6</v>
      </c>
      <c r="F191" s="49">
        <v>60</v>
      </c>
      <c r="G191" s="49">
        <v>6</v>
      </c>
      <c r="H191" s="49">
        <v>60</v>
      </c>
      <c r="I191" s="49">
        <v>60</v>
      </c>
    </row>
    <row r="192" spans="1:9" ht="12.75">
      <c r="A192" s="47">
        <v>4</v>
      </c>
      <c r="B192" s="47" t="s">
        <v>7</v>
      </c>
      <c r="C192" s="47">
        <v>10</v>
      </c>
      <c r="D192" s="47" t="s">
        <v>8</v>
      </c>
      <c r="E192" s="49">
        <v>19.92</v>
      </c>
      <c r="F192" s="49">
        <v>6</v>
      </c>
      <c r="G192" s="49">
        <v>332</v>
      </c>
      <c r="H192" s="49">
        <v>6</v>
      </c>
      <c r="I192" s="49">
        <v>6</v>
      </c>
    </row>
    <row r="193" spans="1:9" ht="12.75">
      <c r="A193" s="47">
        <v>182</v>
      </c>
      <c r="B193" s="47" t="s">
        <v>352</v>
      </c>
      <c r="C193" s="47">
        <v>10</v>
      </c>
      <c r="D193" s="47" t="s">
        <v>353</v>
      </c>
      <c r="E193" s="49">
        <v>0.31287648651830924</v>
      </c>
      <c r="F193" s="49">
        <v>39.03143360752057</v>
      </c>
      <c r="G193" s="49">
        <v>0.8016013187330743</v>
      </c>
      <c r="H193" s="49" t="s">
        <v>435</v>
      </c>
      <c r="I193" s="49" t="s">
        <v>435</v>
      </c>
    </row>
    <row r="194" spans="1:9" ht="12.75">
      <c r="A194" s="47">
        <v>53</v>
      </c>
      <c r="B194" s="47" t="s">
        <v>105</v>
      </c>
      <c r="C194" s="47">
        <v>10</v>
      </c>
      <c r="D194" s="47" t="s">
        <v>106</v>
      </c>
      <c r="E194" s="49">
        <v>1928.92</v>
      </c>
      <c r="F194" s="49">
        <v>83</v>
      </c>
      <c r="G194" s="49">
        <v>2324</v>
      </c>
      <c r="H194" s="49">
        <v>83</v>
      </c>
      <c r="I194" s="49">
        <v>83</v>
      </c>
    </row>
    <row r="195" spans="1:9" ht="12.75">
      <c r="A195" s="47">
        <v>8</v>
      </c>
      <c r="B195" s="47" t="s">
        <v>17</v>
      </c>
      <c r="C195" s="47">
        <v>10</v>
      </c>
      <c r="D195" s="47" t="s">
        <v>16</v>
      </c>
      <c r="E195" s="49">
        <v>704.82</v>
      </c>
      <c r="F195" s="49">
        <v>17</v>
      </c>
      <c r="G195" s="49">
        <v>4146</v>
      </c>
      <c r="H195" s="49">
        <v>17</v>
      </c>
      <c r="I195" s="49">
        <v>17</v>
      </c>
    </row>
    <row r="196" spans="1:9" ht="12.75">
      <c r="A196" s="6">
        <v>179</v>
      </c>
      <c r="B196" s="6" t="s">
        <v>347</v>
      </c>
      <c r="C196" s="6">
        <v>11</v>
      </c>
      <c r="D196" s="6" t="s">
        <v>348</v>
      </c>
      <c r="E196" s="26">
        <v>0.07141989051840354</v>
      </c>
      <c r="F196" s="26">
        <v>9.9119804400978</v>
      </c>
      <c r="G196" s="26">
        <v>0.7205410760243476</v>
      </c>
      <c r="H196" s="26" t="s">
        <v>435</v>
      </c>
      <c r="I196" s="26" t="s">
        <v>435</v>
      </c>
    </row>
    <row r="197" spans="1:9" ht="12.75">
      <c r="A197" s="6">
        <v>14</v>
      </c>
      <c r="B197" s="6" t="s">
        <v>28</v>
      </c>
      <c r="C197" s="6">
        <v>11</v>
      </c>
      <c r="D197" s="6" t="s">
        <v>29</v>
      </c>
      <c r="E197" s="26">
        <v>3</v>
      </c>
      <c r="F197" s="26">
        <v>4</v>
      </c>
      <c r="G197" s="26">
        <v>75</v>
      </c>
      <c r="H197" s="26">
        <v>4</v>
      </c>
      <c r="I197" s="26">
        <v>4</v>
      </c>
    </row>
    <row r="198" spans="1:9" ht="12.75">
      <c r="A198" s="6">
        <v>6</v>
      </c>
      <c r="B198" s="6" t="s">
        <v>12</v>
      </c>
      <c r="C198" s="6">
        <v>11</v>
      </c>
      <c r="D198" s="6" t="s">
        <v>13</v>
      </c>
      <c r="E198" s="26">
        <v>11.2</v>
      </c>
      <c r="F198" s="26">
        <v>10</v>
      </c>
      <c r="G198" s="26">
        <v>112</v>
      </c>
      <c r="H198" s="26">
        <v>10</v>
      </c>
      <c r="I198" s="26">
        <v>10</v>
      </c>
    </row>
    <row r="199" spans="1:9" ht="12.75">
      <c r="A199" s="6">
        <v>17</v>
      </c>
      <c r="B199" s="6" t="s">
        <v>34</v>
      </c>
      <c r="C199" s="6">
        <v>11</v>
      </c>
      <c r="D199" s="6" t="s">
        <v>35</v>
      </c>
      <c r="E199" s="26">
        <v>3.25</v>
      </c>
      <c r="F199" s="26">
        <v>5</v>
      </c>
      <c r="G199" s="26">
        <v>65</v>
      </c>
      <c r="H199" s="26">
        <v>5</v>
      </c>
      <c r="I199" s="26">
        <v>5</v>
      </c>
    </row>
    <row r="200" spans="1:9" ht="12.75">
      <c r="A200" s="6">
        <v>13</v>
      </c>
      <c r="B200" s="6" t="s">
        <v>26</v>
      </c>
      <c r="C200" s="6">
        <v>11</v>
      </c>
      <c r="D200" s="6" t="s">
        <v>27</v>
      </c>
      <c r="E200" s="26">
        <v>3.42</v>
      </c>
      <c r="F200" s="26">
        <v>6</v>
      </c>
      <c r="G200" s="26">
        <v>57</v>
      </c>
      <c r="H200" s="26">
        <v>6</v>
      </c>
      <c r="I200" s="26">
        <v>6</v>
      </c>
    </row>
    <row r="201" spans="1:9" ht="12.75">
      <c r="A201" s="6">
        <v>16</v>
      </c>
      <c r="B201" s="6" t="s">
        <v>32</v>
      </c>
      <c r="C201" s="6">
        <v>11</v>
      </c>
      <c r="D201" s="6" t="s">
        <v>33</v>
      </c>
      <c r="E201" s="26">
        <v>128.86</v>
      </c>
      <c r="F201" s="26">
        <v>17</v>
      </c>
      <c r="G201" s="26">
        <v>758</v>
      </c>
      <c r="H201" s="26">
        <v>17</v>
      </c>
      <c r="I201" s="26">
        <v>17</v>
      </c>
    </row>
    <row r="202" spans="1:9" ht="12.75">
      <c r="A202" s="6">
        <v>19</v>
      </c>
      <c r="B202" s="6" t="s">
        <v>38</v>
      </c>
      <c r="C202" s="6">
        <v>11</v>
      </c>
      <c r="D202" s="6" t="s">
        <v>39</v>
      </c>
      <c r="E202" s="26">
        <v>59.92</v>
      </c>
      <c r="F202" s="26">
        <v>8</v>
      </c>
      <c r="G202" s="26">
        <v>749</v>
      </c>
      <c r="H202" s="26">
        <v>8</v>
      </c>
      <c r="I202" s="26">
        <v>8</v>
      </c>
    </row>
    <row r="203" spans="1:9" ht="12.75">
      <c r="A203" s="6">
        <v>24</v>
      </c>
      <c r="B203" s="6" t="s">
        <v>47</v>
      </c>
      <c r="C203" s="6">
        <v>11</v>
      </c>
      <c r="D203" s="6" t="s">
        <v>48</v>
      </c>
      <c r="E203" s="26">
        <v>9.09</v>
      </c>
      <c r="F203" s="26">
        <v>9</v>
      </c>
      <c r="G203" s="26">
        <v>101</v>
      </c>
      <c r="H203" s="26">
        <v>9</v>
      </c>
      <c r="I203" s="26">
        <v>9</v>
      </c>
    </row>
    <row r="204" spans="1:9" ht="12.75">
      <c r="A204" s="6">
        <v>183</v>
      </c>
      <c r="B204" s="6" t="s">
        <v>354</v>
      </c>
      <c r="C204" s="6">
        <v>11</v>
      </c>
      <c r="D204" s="6" t="s">
        <v>355</v>
      </c>
      <c r="E204" s="26">
        <v>0.0010350708770783122</v>
      </c>
      <c r="F204" s="26">
        <v>9.9119804400978</v>
      </c>
      <c r="G204" s="26">
        <v>0.010442624290207935</v>
      </c>
      <c r="H204" s="26" t="s">
        <v>435</v>
      </c>
      <c r="I204" s="26" t="s">
        <v>435</v>
      </c>
    </row>
    <row r="205" spans="1:9" ht="12.75">
      <c r="A205" s="6">
        <v>7</v>
      </c>
      <c r="B205" s="6" t="s">
        <v>14</v>
      </c>
      <c r="C205" s="6">
        <v>11</v>
      </c>
      <c r="D205" s="6" t="s">
        <v>15</v>
      </c>
      <c r="E205" s="26">
        <v>0</v>
      </c>
      <c r="F205" s="26">
        <v>0</v>
      </c>
      <c r="G205" s="26">
        <v>4</v>
      </c>
      <c r="H205" s="26">
        <v>0</v>
      </c>
      <c r="I205" s="26">
        <v>0</v>
      </c>
    </row>
    <row r="206" spans="1:9" ht="12.75">
      <c r="A206" s="6">
        <v>10</v>
      </c>
      <c r="B206" s="6" t="s">
        <v>20</v>
      </c>
      <c r="C206" s="6">
        <v>11</v>
      </c>
      <c r="D206" s="6" t="s">
        <v>21</v>
      </c>
      <c r="E206" s="26">
        <v>2.7</v>
      </c>
      <c r="F206" s="26">
        <v>5</v>
      </c>
      <c r="G206" s="26">
        <v>54</v>
      </c>
      <c r="H206" s="26">
        <v>5</v>
      </c>
      <c r="I206" s="26">
        <v>5</v>
      </c>
    </row>
    <row r="207" spans="1:9" ht="12.75">
      <c r="A207" s="6">
        <v>21</v>
      </c>
      <c r="B207" s="6" t="s">
        <v>42</v>
      </c>
      <c r="C207" s="6">
        <v>11</v>
      </c>
      <c r="D207" s="6" t="s">
        <v>43</v>
      </c>
      <c r="E207" s="26">
        <v>25.9</v>
      </c>
      <c r="F207" s="26">
        <v>5</v>
      </c>
      <c r="G207" s="26">
        <v>518</v>
      </c>
      <c r="H207" s="26">
        <v>5</v>
      </c>
      <c r="I207" s="26">
        <v>5</v>
      </c>
    </row>
    <row r="208" spans="1:9" ht="12.75">
      <c r="A208" s="6">
        <v>187</v>
      </c>
      <c r="B208" s="6" t="s">
        <v>362</v>
      </c>
      <c r="C208" s="6">
        <v>11</v>
      </c>
      <c r="D208" s="6" t="s">
        <v>363</v>
      </c>
      <c r="E208" s="26">
        <v>0.0341573389435843</v>
      </c>
      <c r="F208" s="26">
        <v>9.9119804400978</v>
      </c>
      <c r="G208" s="26">
        <v>0.34460660157686185</v>
      </c>
      <c r="H208" s="26" t="s">
        <v>435</v>
      </c>
      <c r="I208" s="26" t="s">
        <v>435</v>
      </c>
    </row>
    <row r="209" spans="1:9" ht="12.75">
      <c r="A209" s="6">
        <v>15</v>
      </c>
      <c r="B209" s="6" t="s">
        <v>30</v>
      </c>
      <c r="C209" s="6">
        <v>11</v>
      </c>
      <c r="D209" s="6" t="s">
        <v>31</v>
      </c>
      <c r="E209" s="26">
        <v>1.68</v>
      </c>
      <c r="F209" s="26">
        <v>28</v>
      </c>
      <c r="G209" s="26">
        <v>6</v>
      </c>
      <c r="H209" s="26">
        <v>28</v>
      </c>
      <c r="I209" s="26">
        <v>28</v>
      </c>
    </row>
    <row r="210" spans="1:9" ht="12.75">
      <c r="A210" s="6">
        <v>31</v>
      </c>
      <c r="B210" s="6" t="s">
        <v>61</v>
      </c>
      <c r="C210" s="6">
        <v>11</v>
      </c>
      <c r="D210" s="6" t="s">
        <v>62</v>
      </c>
      <c r="E210" s="26">
        <v>0</v>
      </c>
      <c r="F210" s="26">
        <v>0</v>
      </c>
      <c r="G210" s="26">
        <v>5</v>
      </c>
      <c r="H210" s="26">
        <v>0</v>
      </c>
      <c r="I210" s="26">
        <v>0</v>
      </c>
    </row>
    <row r="211" spans="1:9" ht="12.75">
      <c r="A211" s="6">
        <v>190</v>
      </c>
      <c r="B211" s="6" t="s">
        <v>367</v>
      </c>
      <c r="C211" s="6">
        <v>11</v>
      </c>
      <c r="D211" s="6" t="s">
        <v>368</v>
      </c>
      <c r="E211" s="26">
        <v>0.035192409820662615</v>
      </c>
      <c r="F211" s="26">
        <v>9.9119804400978</v>
      </c>
      <c r="G211" s="26">
        <v>0.3550492258670698</v>
      </c>
      <c r="H211" s="26" t="s">
        <v>435</v>
      </c>
      <c r="I211" s="26" t="s">
        <v>435</v>
      </c>
    </row>
    <row r="212" spans="1:9" ht="12.75">
      <c r="A212" s="6">
        <v>5</v>
      </c>
      <c r="B212" s="6" t="s">
        <v>10</v>
      </c>
      <c r="C212" s="6">
        <v>11</v>
      </c>
      <c r="D212" s="6" t="s">
        <v>11</v>
      </c>
      <c r="E212" s="26">
        <v>31.2</v>
      </c>
      <c r="F212" s="26">
        <v>16</v>
      </c>
      <c r="G212" s="26">
        <v>195</v>
      </c>
      <c r="H212" s="26">
        <v>16</v>
      </c>
      <c r="I212" s="26">
        <v>16</v>
      </c>
    </row>
    <row r="213" spans="1:9" ht="12.75">
      <c r="A213" s="6">
        <v>1</v>
      </c>
      <c r="B213" s="6" t="s">
        <v>0</v>
      </c>
      <c r="C213" s="6">
        <v>11</v>
      </c>
      <c r="D213" s="6" t="s">
        <v>1</v>
      </c>
      <c r="E213" s="26">
        <v>9.12</v>
      </c>
      <c r="F213" s="26">
        <v>16</v>
      </c>
      <c r="G213" s="26">
        <v>57</v>
      </c>
      <c r="H213" s="26">
        <v>16</v>
      </c>
      <c r="I213" s="26">
        <v>16</v>
      </c>
    </row>
    <row r="214" spans="1:9" ht="12.75">
      <c r="A214" s="6">
        <v>26</v>
      </c>
      <c r="B214" s="6" t="s">
        <v>51</v>
      </c>
      <c r="C214" s="6">
        <v>11</v>
      </c>
      <c r="D214" s="6" t="s">
        <v>52</v>
      </c>
      <c r="E214" s="26">
        <v>5.65</v>
      </c>
      <c r="F214" s="26">
        <v>5</v>
      </c>
      <c r="G214" s="26">
        <v>113</v>
      </c>
      <c r="H214" s="26">
        <v>5</v>
      </c>
      <c r="I214" s="26">
        <v>5</v>
      </c>
    </row>
    <row r="215" spans="1:9" ht="12.75">
      <c r="A215" s="6">
        <v>195</v>
      </c>
      <c r="B215" s="6" t="s">
        <v>377</v>
      </c>
      <c r="C215" s="6">
        <v>11</v>
      </c>
      <c r="D215" s="6" t="s">
        <v>378</v>
      </c>
      <c r="E215" s="26">
        <v>0.02794691368111443</v>
      </c>
      <c r="F215" s="26">
        <v>9.9119804400978</v>
      </c>
      <c r="G215" s="26">
        <v>0.28195085583561424</v>
      </c>
      <c r="H215" s="26" t="s">
        <v>435</v>
      </c>
      <c r="I215" s="26" t="s">
        <v>435</v>
      </c>
    </row>
    <row r="216" spans="1:9" ht="12.75">
      <c r="A216" s="6">
        <v>20</v>
      </c>
      <c r="B216" s="6" t="s">
        <v>40</v>
      </c>
      <c r="C216" s="6">
        <v>11</v>
      </c>
      <c r="D216" s="6" t="s">
        <v>41</v>
      </c>
      <c r="E216" s="26">
        <v>15.36</v>
      </c>
      <c r="F216" s="26">
        <v>4</v>
      </c>
      <c r="G216" s="26">
        <v>384</v>
      </c>
      <c r="H216" s="26">
        <v>4</v>
      </c>
      <c r="I216" s="26">
        <v>4</v>
      </c>
    </row>
    <row r="217" spans="1:9" ht="12.75">
      <c r="A217" s="6">
        <v>2</v>
      </c>
      <c r="B217" s="6" t="s">
        <v>3</v>
      </c>
      <c r="C217" s="6">
        <v>11</v>
      </c>
      <c r="D217" s="6" t="s">
        <v>4</v>
      </c>
      <c r="E217" s="26">
        <v>1.76</v>
      </c>
      <c r="F217" s="26">
        <v>2</v>
      </c>
      <c r="G217" s="26">
        <v>88</v>
      </c>
      <c r="H217" s="26">
        <v>2</v>
      </c>
      <c r="I217" s="26">
        <v>2</v>
      </c>
    </row>
    <row r="218" spans="1:9" ht="12.75">
      <c r="A218" s="6">
        <v>11</v>
      </c>
      <c r="B218" s="6" t="s">
        <v>22</v>
      </c>
      <c r="C218" s="6">
        <v>11</v>
      </c>
      <c r="D218" s="6" t="s">
        <v>23</v>
      </c>
      <c r="E218" s="26">
        <v>4.76</v>
      </c>
      <c r="F218" s="26">
        <v>7</v>
      </c>
      <c r="G218" s="26">
        <v>68</v>
      </c>
      <c r="H218" s="26">
        <v>7</v>
      </c>
      <c r="I218" s="26">
        <v>7</v>
      </c>
    </row>
    <row r="219" spans="1:9" ht="12.75">
      <c r="A219" s="6">
        <v>12</v>
      </c>
      <c r="B219" s="6" t="s">
        <v>25</v>
      </c>
      <c r="C219" s="6">
        <v>11</v>
      </c>
      <c r="D219" s="6" t="s">
        <v>24</v>
      </c>
      <c r="E219" s="26">
        <v>88.53</v>
      </c>
      <c r="F219" s="26">
        <v>13</v>
      </c>
      <c r="G219" s="26">
        <v>681</v>
      </c>
      <c r="H219" s="26">
        <v>13</v>
      </c>
      <c r="I219" s="26">
        <v>13</v>
      </c>
    </row>
    <row r="220" spans="1:9" ht="12.75">
      <c r="A220" s="8">
        <v>9</v>
      </c>
      <c r="B220" s="8" t="s">
        <v>18</v>
      </c>
      <c r="C220" s="8">
        <v>12</v>
      </c>
      <c r="D220" s="8" t="s">
        <v>19</v>
      </c>
      <c r="E220" s="27">
        <v>119.6</v>
      </c>
      <c r="F220" s="27">
        <v>10</v>
      </c>
      <c r="G220" s="27">
        <v>1196</v>
      </c>
      <c r="H220" s="27">
        <v>10</v>
      </c>
      <c r="I220" s="27">
        <v>10</v>
      </c>
    </row>
    <row r="221" spans="4:8" ht="12.75">
      <c r="D221" s="1"/>
      <c r="E221" s="1"/>
      <c r="F221" s="1"/>
      <c r="G221" s="1"/>
      <c r="H221" s="17"/>
    </row>
    <row r="222" spans="4:8" ht="12.75">
      <c r="D222" s="1"/>
      <c r="E222" s="1"/>
      <c r="F222" s="1"/>
      <c r="G222" s="1"/>
      <c r="H222" s="17"/>
    </row>
    <row r="223" spans="4:8" ht="12.75">
      <c r="D223" s="1"/>
      <c r="E223" s="1"/>
      <c r="F223" s="1"/>
      <c r="G223" s="1"/>
      <c r="H223" s="17"/>
    </row>
    <row r="224" spans="4:8" ht="12.75">
      <c r="D224" s="1"/>
      <c r="E224" s="1"/>
      <c r="F224" s="1"/>
      <c r="G224" s="1"/>
      <c r="H224" s="17"/>
    </row>
    <row r="225" spans="4:8" ht="12.75">
      <c r="D225" s="1"/>
      <c r="E225" s="1"/>
      <c r="F225" s="1"/>
      <c r="G225" s="1"/>
      <c r="H225" s="17"/>
    </row>
    <row r="226" spans="4:8" ht="12.75">
      <c r="D226" s="1"/>
      <c r="E226" s="1"/>
      <c r="F226" s="1"/>
      <c r="G226" s="1"/>
      <c r="H226" s="17"/>
    </row>
    <row r="227" spans="4:8" ht="12.75">
      <c r="D227" s="1"/>
      <c r="E227" s="1"/>
      <c r="F227" s="1"/>
      <c r="G227" s="1"/>
      <c r="H227" s="17"/>
    </row>
    <row r="228" spans="4:8" ht="12.75">
      <c r="D228" s="1"/>
      <c r="E228" s="1"/>
      <c r="F228" s="1"/>
      <c r="G228" s="1"/>
      <c r="H228" s="17"/>
    </row>
    <row r="229" spans="4:8" ht="12.75">
      <c r="D229" s="1"/>
      <c r="E229" s="1"/>
      <c r="F229" s="1"/>
      <c r="G229" s="1"/>
      <c r="H229" s="17"/>
    </row>
    <row r="230" spans="4:8" ht="12.75">
      <c r="D230" s="1"/>
      <c r="E230" s="1"/>
      <c r="F230" s="1"/>
      <c r="G230" s="1"/>
      <c r="H230" s="17"/>
    </row>
    <row r="231" spans="4:8" ht="12.75">
      <c r="D231" s="1"/>
      <c r="E231" s="1"/>
      <c r="F231" s="1"/>
      <c r="G231" s="1"/>
      <c r="H231" s="17"/>
    </row>
    <row r="232" spans="4:8" ht="12.75">
      <c r="D232" s="1"/>
      <c r="E232" s="1"/>
      <c r="F232" s="1"/>
      <c r="G232" s="1"/>
      <c r="H232" s="17"/>
    </row>
    <row r="233" spans="4:8" ht="12.75">
      <c r="D233" s="1"/>
      <c r="E233" s="1"/>
      <c r="F233" s="1"/>
      <c r="G233" s="1"/>
      <c r="H233" s="17"/>
    </row>
    <row r="234" spans="4:8" ht="12.75">
      <c r="D234" s="1"/>
      <c r="E234" s="1"/>
      <c r="F234" s="1"/>
      <c r="G234" s="1"/>
      <c r="H234" s="17"/>
    </row>
    <row r="235" spans="4:8" ht="12.75">
      <c r="D235" s="1"/>
      <c r="E235" s="1"/>
      <c r="F235" s="1"/>
      <c r="G235" s="1"/>
      <c r="H235" s="17"/>
    </row>
    <row r="236" spans="4:8" ht="12.75">
      <c r="D236" s="1"/>
      <c r="E236" s="1"/>
      <c r="F236" s="1"/>
      <c r="G236" s="1"/>
      <c r="H236" s="17"/>
    </row>
    <row r="237" spans="4:8" ht="12.75">
      <c r="D237" s="1"/>
      <c r="E237" s="1"/>
      <c r="F237" s="1"/>
      <c r="G237" s="1"/>
      <c r="H237" s="17"/>
    </row>
    <row r="238" spans="4:8" ht="12.75">
      <c r="D238" s="1"/>
      <c r="E238" s="1"/>
      <c r="F238" s="1"/>
      <c r="G238" s="1"/>
      <c r="H238" s="17"/>
    </row>
    <row r="239" spans="4:8" ht="12.75">
      <c r="D239" s="1"/>
      <c r="E239" s="1"/>
      <c r="F239" s="1"/>
      <c r="G239" s="1"/>
      <c r="H239" s="17"/>
    </row>
    <row r="240" spans="4:8" ht="12.75">
      <c r="D240" s="1"/>
      <c r="E240" s="1"/>
      <c r="F240" s="1"/>
      <c r="G240" s="1"/>
      <c r="H240" s="17"/>
    </row>
    <row r="241" spans="4:8" ht="12.75">
      <c r="D241" s="1"/>
      <c r="E241" s="1"/>
      <c r="F241" s="1"/>
      <c r="G241" s="1"/>
      <c r="H241" s="17"/>
    </row>
    <row r="242" spans="4:8" ht="12.75">
      <c r="D242" s="1"/>
      <c r="E242" s="1"/>
      <c r="F242" s="1"/>
      <c r="G242" s="1"/>
      <c r="H242" s="17"/>
    </row>
    <row r="243" spans="4:8" ht="12.75">
      <c r="D243" s="1"/>
      <c r="E243" s="1"/>
      <c r="F243" s="1"/>
      <c r="G243" s="1"/>
      <c r="H243" s="17"/>
    </row>
    <row r="244" ht="12.75">
      <c r="H244" s="17"/>
    </row>
    <row r="245" spans="4:8" ht="12.75">
      <c r="D245" s="1"/>
      <c r="E245" s="1"/>
      <c r="F245" s="1"/>
      <c r="G245" s="1"/>
      <c r="H245" s="17"/>
    </row>
    <row r="246" spans="4:8" ht="12.75">
      <c r="D246" s="1"/>
      <c r="E246" s="1"/>
      <c r="F246" s="1"/>
      <c r="G246" s="1"/>
      <c r="H246" s="17"/>
    </row>
    <row r="247" spans="4:7" ht="12.75">
      <c r="D247" s="1"/>
      <c r="E247" s="1"/>
      <c r="F247" s="1"/>
      <c r="G247" s="1"/>
    </row>
    <row r="248" spans="4:7" ht="12.75">
      <c r="D248" s="1"/>
      <c r="E248" s="1"/>
      <c r="F248" s="1"/>
      <c r="G248" s="1"/>
    </row>
    <row r="249" spans="4:7" ht="12.75">
      <c r="D249" s="1"/>
      <c r="E249" s="1"/>
      <c r="F249" s="1"/>
      <c r="G249" s="1"/>
    </row>
    <row r="250" spans="4:7" ht="12.75">
      <c r="D250" s="1"/>
      <c r="E250" s="1"/>
      <c r="F250" s="1"/>
      <c r="G250" s="1"/>
    </row>
    <row r="251" spans="4:7" ht="12.75">
      <c r="D251" s="1"/>
      <c r="E251" s="1"/>
      <c r="F251" s="1"/>
      <c r="G251" s="1"/>
    </row>
    <row r="252" spans="4:7" ht="12.75">
      <c r="D252" s="1"/>
      <c r="E252" s="1"/>
      <c r="F252" s="1"/>
      <c r="G252" s="1"/>
    </row>
    <row r="253" spans="4:7" ht="12.75">
      <c r="D253" s="1"/>
      <c r="E253" s="1"/>
      <c r="F253" s="1"/>
      <c r="G253" s="1"/>
    </row>
    <row r="254" spans="4:7" ht="12.75">
      <c r="D254" s="1"/>
      <c r="E254" s="1"/>
      <c r="F254" s="1"/>
      <c r="G254" s="1"/>
    </row>
    <row r="255" spans="4:7" ht="12.75">
      <c r="D255" s="1"/>
      <c r="E255" s="1"/>
      <c r="F255" s="1"/>
      <c r="G255" s="1"/>
    </row>
    <row r="256" spans="4:7" ht="12.75">
      <c r="D256" s="1"/>
      <c r="E256" s="1"/>
      <c r="F256" s="1"/>
      <c r="G256" s="1"/>
    </row>
  </sheetData>
  <printOptions/>
  <pageMargins left="0.75" right="0.75" top="1" bottom="1" header="0.5" footer="0.5"/>
  <pageSetup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N248"/>
  <sheetViews>
    <sheetView showGridLines="0" workbookViewId="0" topLeftCell="A1">
      <selection activeCell="A1" sqref="A1:G1"/>
    </sheetView>
  </sheetViews>
  <sheetFormatPr defaultColWidth="9.140625" defaultRowHeight="12.75"/>
  <cols>
    <col min="5" max="5" width="11.00390625" style="0" customWidth="1"/>
    <col min="6" max="6" width="13.140625" style="0" customWidth="1"/>
    <col min="7" max="7" width="13.8515625" style="0" customWidth="1"/>
    <col min="9" max="9" width="9.57421875" style="0" bestFit="1" customWidth="1"/>
    <col min="11" max="11" width="22.7109375" style="0" customWidth="1"/>
  </cols>
  <sheetData>
    <row r="1" spans="1:12" ht="12.75">
      <c r="A1" s="56" t="s">
        <v>439</v>
      </c>
      <c r="B1" s="56"/>
      <c r="C1" s="56"/>
      <c r="D1" s="56"/>
      <c r="E1" s="56"/>
      <c r="F1" s="56"/>
      <c r="G1" s="56"/>
      <c r="J1" s="57" t="s">
        <v>440</v>
      </c>
      <c r="K1" s="57"/>
      <c r="L1" s="57"/>
    </row>
    <row r="3" spans="10:12" ht="12.75">
      <c r="J3" s="40" t="s">
        <v>437</v>
      </c>
      <c r="K3" s="5" t="s">
        <v>407</v>
      </c>
      <c r="L3" t="s">
        <v>438</v>
      </c>
    </row>
    <row r="4" ht="12.75">
      <c r="K4" s="5"/>
    </row>
    <row r="5" spans="10:14" ht="12.75">
      <c r="J5">
        <v>1</v>
      </c>
      <c r="K5" s="5" t="s">
        <v>343</v>
      </c>
      <c r="L5" s="42">
        <v>2000</v>
      </c>
      <c r="N5">
        <v>200</v>
      </c>
    </row>
    <row r="6" spans="10:14" ht="12.75">
      <c r="J6">
        <v>2</v>
      </c>
      <c r="K6" s="5" t="s">
        <v>345</v>
      </c>
      <c r="L6" s="42">
        <v>1900</v>
      </c>
      <c r="N6">
        <v>199</v>
      </c>
    </row>
    <row r="7" spans="10:14" ht="12.75">
      <c r="J7">
        <v>3</v>
      </c>
      <c r="K7" s="5" t="s">
        <v>320</v>
      </c>
      <c r="L7" s="42">
        <v>1800</v>
      </c>
      <c r="N7">
        <v>198</v>
      </c>
    </row>
    <row r="8" spans="10:14" ht="12.75">
      <c r="J8">
        <v>4</v>
      </c>
      <c r="K8" s="5" t="s">
        <v>322</v>
      </c>
      <c r="L8" s="42">
        <v>1700</v>
      </c>
      <c r="N8">
        <v>197</v>
      </c>
    </row>
    <row r="9" spans="10:14" ht="12.75">
      <c r="J9">
        <v>5</v>
      </c>
      <c r="K9" s="5" t="s">
        <v>341</v>
      </c>
      <c r="L9" s="42">
        <v>1600</v>
      </c>
      <c r="N9">
        <v>196</v>
      </c>
    </row>
    <row r="10" spans="10:14" ht="12.75">
      <c r="J10">
        <v>6</v>
      </c>
      <c r="K10" s="5" t="s">
        <v>449</v>
      </c>
      <c r="L10" s="42">
        <v>1500</v>
      </c>
      <c r="N10">
        <v>195</v>
      </c>
    </row>
    <row r="11" spans="10:14" ht="12.75">
      <c r="J11">
        <v>7</v>
      </c>
      <c r="K11" s="5" t="s">
        <v>310</v>
      </c>
      <c r="L11" s="42">
        <v>1400</v>
      </c>
      <c r="N11">
        <v>194</v>
      </c>
    </row>
    <row r="12" spans="10:14" ht="12.75">
      <c r="J12">
        <v>8</v>
      </c>
      <c r="K12" s="5" t="s">
        <v>337</v>
      </c>
      <c r="L12" s="42">
        <v>1200</v>
      </c>
      <c r="N12">
        <v>193</v>
      </c>
    </row>
    <row r="13" spans="10:14" ht="12.75">
      <c r="J13">
        <v>9</v>
      </c>
      <c r="K13" s="5" t="s">
        <v>380</v>
      </c>
      <c r="L13" s="42">
        <v>1100</v>
      </c>
      <c r="N13">
        <v>192</v>
      </c>
    </row>
    <row r="14" spans="10:14" ht="12.75">
      <c r="J14">
        <v>9</v>
      </c>
      <c r="K14" s="5" t="s">
        <v>324</v>
      </c>
      <c r="L14" s="42">
        <v>1100</v>
      </c>
      <c r="N14">
        <v>191</v>
      </c>
    </row>
    <row r="16" spans="10:12" ht="12.75">
      <c r="J16" s="57" t="s">
        <v>482</v>
      </c>
      <c r="K16" s="57"/>
      <c r="L16" s="57"/>
    </row>
    <row r="19" spans="10:12" ht="12.75">
      <c r="J19" s="57" t="s">
        <v>441</v>
      </c>
      <c r="K19" s="57"/>
      <c r="L19" s="57"/>
    </row>
    <row r="21" spans="10:12" ht="12.75">
      <c r="J21" s="40" t="s">
        <v>437</v>
      </c>
      <c r="K21" s="5" t="s">
        <v>407</v>
      </c>
      <c r="L21" t="s">
        <v>438</v>
      </c>
    </row>
    <row r="22" ht="12.75">
      <c r="K22" s="5"/>
    </row>
    <row r="23" spans="10:14" ht="12.75">
      <c r="J23">
        <v>190</v>
      </c>
      <c r="K23" s="5" t="s">
        <v>87</v>
      </c>
      <c r="L23" s="42">
        <v>5</v>
      </c>
      <c r="N23" s="1">
        <v>10</v>
      </c>
    </row>
    <row r="24" spans="10:14" ht="12.75">
      <c r="J24">
        <v>190</v>
      </c>
      <c r="K24" s="5" t="s">
        <v>51</v>
      </c>
      <c r="L24" s="42">
        <v>5</v>
      </c>
      <c r="N24" s="1">
        <v>9</v>
      </c>
    </row>
    <row r="25" spans="10:14" ht="12.75">
      <c r="J25">
        <v>190</v>
      </c>
      <c r="K25" s="5" t="s">
        <v>34</v>
      </c>
      <c r="L25" s="42">
        <v>5</v>
      </c>
      <c r="N25" s="1">
        <v>8</v>
      </c>
    </row>
    <row r="26" spans="10:14" ht="12.75">
      <c r="J26">
        <v>190</v>
      </c>
      <c r="K26" s="5" t="s">
        <v>20</v>
      </c>
      <c r="L26" s="42">
        <v>5</v>
      </c>
      <c r="N26" s="1">
        <v>7</v>
      </c>
    </row>
    <row r="27" spans="10:14" ht="12.75">
      <c r="J27">
        <v>195</v>
      </c>
      <c r="K27" s="5" t="s">
        <v>40</v>
      </c>
      <c r="L27" s="42">
        <v>4</v>
      </c>
      <c r="N27" s="1">
        <v>6</v>
      </c>
    </row>
    <row r="28" spans="10:14" ht="12.75">
      <c r="J28">
        <v>195</v>
      </c>
      <c r="K28" s="5" t="s">
        <v>28</v>
      </c>
      <c r="L28" s="42">
        <v>4</v>
      </c>
      <c r="N28" s="1">
        <v>5</v>
      </c>
    </row>
    <row r="29" spans="10:14" ht="12.75">
      <c r="J29">
        <v>197</v>
      </c>
      <c r="K29" s="5" t="s">
        <v>83</v>
      </c>
      <c r="L29" s="42">
        <v>3</v>
      </c>
      <c r="N29" s="1">
        <v>4</v>
      </c>
    </row>
    <row r="30" spans="10:14" ht="12.75">
      <c r="J30">
        <v>198</v>
      </c>
      <c r="K30" s="5" t="s">
        <v>3</v>
      </c>
      <c r="L30" s="42">
        <v>2</v>
      </c>
      <c r="N30" s="1">
        <v>3</v>
      </c>
    </row>
    <row r="31" spans="10:14" ht="12.75">
      <c r="J31">
        <v>199</v>
      </c>
      <c r="K31" s="5" t="s">
        <v>61</v>
      </c>
      <c r="L31" s="42">
        <v>0</v>
      </c>
      <c r="N31" s="1">
        <v>2</v>
      </c>
    </row>
    <row r="32" spans="10:14" ht="12.75">
      <c r="J32">
        <v>199</v>
      </c>
      <c r="K32" s="5" t="s">
        <v>14</v>
      </c>
      <c r="L32" s="42">
        <v>0</v>
      </c>
      <c r="N32" s="1">
        <v>1</v>
      </c>
    </row>
    <row r="34" spans="10:12" ht="12.75">
      <c r="J34" s="57" t="s">
        <v>482</v>
      </c>
      <c r="K34" s="57"/>
      <c r="L34" s="57"/>
    </row>
    <row r="36" ht="12.75">
      <c r="J36" t="s">
        <v>483</v>
      </c>
    </row>
    <row r="42" spans="8:9" ht="12.75">
      <c r="H42" s="40" t="s">
        <v>415</v>
      </c>
      <c r="I42" s="40" t="s">
        <v>414</v>
      </c>
    </row>
    <row r="43" spans="8:9" ht="12.75">
      <c r="H43" s="1">
        <v>2000</v>
      </c>
      <c r="I43" s="1">
        <v>25780</v>
      </c>
    </row>
    <row r="45" spans="1:13" ht="12.75">
      <c r="A45" t="s">
        <v>407</v>
      </c>
      <c r="B45" s="40" t="s">
        <v>390</v>
      </c>
      <c r="C45" s="40" t="s">
        <v>397</v>
      </c>
      <c r="D45" s="40" t="s">
        <v>412</v>
      </c>
      <c r="E45" s="40" t="s">
        <v>398</v>
      </c>
      <c r="F45" s="40" t="s">
        <v>399</v>
      </c>
      <c r="G45" s="40" t="s">
        <v>400</v>
      </c>
      <c r="H45" s="40" t="s">
        <v>392</v>
      </c>
      <c r="I45" s="40" t="s">
        <v>393</v>
      </c>
      <c r="J45" s="40" t="s">
        <v>395</v>
      </c>
      <c r="K45" s="40" t="s">
        <v>394</v>
      </c>
      <c r="L45" s="40" t="s">
        <v>391</v>
      </c>
      <c r="M45" s="40" t="s">
        <v>396</v>
      </c>
    </row>
    <row r="46" spans="1:5" ht="12.75">
      <c r="A46" s="1" t="s">
        <v>388</v>
      </c>
      <c r="B46" s="1"/>
      <c r="C46" t="s">
        <v>388</v>
      </c>
      <c r="E46" t="s">
        <v>388</v>
      </c>
    </row>
    <row r="47" spans="1:13" ht="12.75">
      <c r="A47" s="1" t="s">
        <v>184</v>
      </c>
      <c r="B47" s="1">
        <v>56</v>
      </c>
      <c r="C47" s="1">
        <v>26854.80929200666</v>
      </c>
      <c r="D47" s="1">
        <v>36568.809292006656</v>
      </c>
      <c r="E47" s="1">
        <v>560001553.4234653</v>
      </c>
      <c r="F47" s="1">
        <v>73</v>
      </c>
      <c r="G47" s="3">
        <v>26854.80929200666</v>
      </c>
      <c r="H47" s="1">
        <v>56</v>
      </c>
      <c r="I47" s="1">
        <v>19428</v>
      </c>
      <c r="J47">
        <v>9714</v>
      </c>
      <c r="K47" s="1">
        <v>-4</v>
      </c>
      <c r="L47">
        <v>7</v>
      </c>
      <c r="M47">
        <v>94</v>
      </c>
    </row>
    <row r="48" spans="1:13" ht="12.75">
      <c r="A48" s="1" t="s">
        <v>247</v>
      </c>
      <c r="B48" s="1">
        <v>540</v>
      </c>
      <c r="C48" s="1">
        <v>92432.11687126619</v>
      </c>
      <c r="D48" s="1">
        <v>105322.11687126619</v>
      </c>
      <c r="E48" s="1">
        <v>5400002063.583124</v>
      </c>
      <c r="F48" s="1">
        <v>156</v>
      </c>
      <c r="G48" s="3">
        <v>92432.11687126619</v>
      </c>
      <c r="H48" s="1">
        <v>540</v>
      </c>
      <c r="I48" s="1">
        <v>25780</v>
      </c>
      <c r="J48">
        <v>12890</v>
      </c>
      <c r="K48" s="1">
        <v>-10</v>
      </c>
      <c r="L48">
        <v>4</v>
      </c>
      <c r="M48">
        <v>127</v>
      </c>
    </row>
    <row r="49" spans="1:13" ht="12.75">
      <c r="A49" s="1" t="s">
        <v>17</v>
      </c>
      <c r="B49" s="1">
        <v>17</v>
      </c>
      <c r="C49" s="1">
        <v>9010.712590383595</v>
      </c>
      <c r="D49" s="1">
        <v>11083.712590383595</v>
      </c>
      <c r="E49" s="1">
        <v>170000319.4458352</v>
      </c>
      <c r="F49" s="1">
        <v>39</v>
      </c>
      <c r="G49" s="3">
        <v>9010.712590383595</v>
      </c>
      <c r="H49" s="1">
        <v>17</v>
      </c>
      <c r="I49" s="1">
        <v>4146</v>
      </c>
      <c r="J49">
        <v>2073</v>
      </c>
      <c r="K49" s="1">
        <v>-3</v>
      </c>
      <c r="L49">
        <v>10</v>
      </c>
      <c r="M49">
        <v>8</v>
      </c>
    </row>
    <row r="50" spans="1:13" ht="12.75">
      <c r="A50" s="1" t="s">
        <v>217</v>
      </c>
      <c r="B50" s="1">
        <v>230</v>
      </c>
      <c r="C50" s="1">
        <v>59257.11687126619</v>
      </c>
      <c r="D50" s="1">
        <v>61539.11687126619</v>
      </c>
      <c r="E50" s="1">
        <v>2300000453.845825</v>
      </c>
      <c r="F50" s="1">
        <v>137</v>
      </c>
      <c r="G50" s="3">
        <v>59257.11687126619</v>
      </c>
      <c r="H50" s="1">
        <v>230</v>
      </c>
      <c r="I50" s="1">
        <v>4564</v>
      </c>
      <c r="J50">
        <v>2282</v>
      </c>
      <c r="K50" s="1">
        <v>-10</v>
      </c>
      <c r="L50">
        <v>5</v>
      </c>
      <c r="M50">
        <v>111</v>
      </c>
    </row>
    <row r="51" spans="1:13" ht="12.75">
      <c r="A51" s="1" t="s">
        <v>141</v>
      </c>
      <c r="B51" s="1">
        <v>260</v>
      </c>
      <c r="C51" s="1">
        <v>64525.11687126619</v>
      </c>
      <c r="D51" s="1">
        <v>66262.11687126619</v>
      </c>
      <c r="E51" s="1">
        <v>2600000332.9654684</v>
      </c>
      <c r="F51" s="1">
        <v>140</v>
      </c>
      <c r="G51" s="3">
        <v>64525.11687126619</v>
      </c>
      <c r="H51" s="1">
        <v>260</v>
      </c>
      <c r="I51" s="1">
        <v>3474</v>
      </c>
      <c r="J51">
        <v>1737</v>
      </c>
      <c r="K51" s="1">
        <v>-40</v>
      </c>
      <c r="L51">
        <v>8</v>
      </c>
      <c r="M51">
        <v>72</v>
      </c>
    </row>
    <row r="52" spans="1:13" ht="12.75">
      <c r="A52" s="1" t="s">
        <v>276</v>
      </c>
      <c r="B52" s="1">
        <v>500</v>
      </c>
      <c r="C52" s="1">
        <v>76080.11687126619</v>
      </c>
      <c r="D52" s="1">
        <v>78695.11687126619</v>
      </c>
      <c r="E52" s="1">
        <v>5000000534.875475</v>
      </c>
      <c r="F52" s="1">
        <v>152</v>
      </c>
      <c r="G52" s="3">
        <v>76080.11687126619</v>
      </c>
      <c r="H52" s="1">
        <v>500</v>
      </c>
      <c r="I52" s="1">
        <v>5230</v>
      </c>
      <c r="J52">
        <v>2615</v>
      </c>
      <c r="K52" s="1">
        <v>-10</v>
      </c>
      <c r="L52">
        <v>4</v>
      </c>
      <c r="M52">
        <v>142</v>
      </c>
    </row>
    <row r="53" spans="1:13" ht="12.75">
      <c r="A53" s="1" t="s">
        <v>111</v>
      </c>
      <c r="B53" s="1">
        <v>67</v>
      </c>
      <c r="C53" s="1">
        <v>37209.809292006656</v>
      </c>
      <c r="D53" s="1">
        <v>37832.809292006656</v>
      </c>
      <c r="E53" s="1">
        <v>670000150.5990137</v>
      </c>
      <c r="F53" s="1">
        <v>76</v>
      </c>
      <c r="G53" s="3">
        <v>37209.809292006656</v>
      </c>
      <c r="H53" s="1">
        <v>67</v>
      </c>
      <c r="I53" s="1">
        <v>1246</v>
      </c>
      <c r="J53">
        <v>623</v>
      </c>
      <c r="K53" s="1">
        <v>0</v>
      </c>
      <c r="L53">
        <v>6</v>
      </c>
      <c r="M53">
        <v>57</v>
      </c>
    </row>
    <row r="54" spans="1:13" ht="12.75">
      <c r="A54" s="1" t="s">
        <v>268</v>
      </c>
      <c r="B54" s="1">
        <v>380</v>
      </c>
      <c r="C54" s="1">
        <v>69854.11687126619</v>
      </c>
      <c r="D54" s="1">
        <v>71967.11687126619</v>
      </c>
      <c r="E54" s="1">
        <v>3800000455.455403</v>
      </c>
      <c r="F54" s="1">
        <v>145</v>
      </c>
      <c r="G54" s="3">
        <v>69854.11687126619</v>
      </c>
      <c r="H54" s="1">
        <v>380</v>
      </c>
      <c r="I54" s="1">
        <v>4226</v>
      </c>
      <c r="J54">
        <v>2113</v>
      </c>
      <c r="K54" s="1">
        <v>-30</v>
      </c>
      <c r="L54">
        <v>4</v>
      </c>
      <c r="M54">
        <v>138</v>
      </c>
    </row>
    <row r="55" spans="1:13" ht="12.75">
      <c r="A55" s="1" t="s">
        <v>18</v>
      </c>
      <c r="B55" s="1">
        <v>10</v>
      </c>
      <c r="C55" s="1">
        <v>3876.7125903835945</v>
      </c>
      <c r="D55" s="1">
        <v>4474.712590383595</v>
      </c>
      <c r="E55" s="1">
        <v>100000098.84303398</v>
      </c>
      <c r="F55" s="1">
        <v>28</v>
      </c>
      <c r="G55" s="3">
        <v>3876.7125903835945</v>
      </c>
      <c r="H55" s="1">
        <v>10</v>
      </c>
      <c r="I55" s="1">
        <v>1196</v>
      </c>
      <c r="J55">
        <v>598</v>
      </c>
      <c r="K55" s="1">
        <v>-1</v>
      </c>
      <c r="L55">
        <v>12</v>
      </c>
      <c r="M55">
        <v>9</v>
      </c>
    </row>
    <row r="56" spans="1:13" ht="12.75">
      <c r="A56" s="1" t="s">
        <v>294</v>
      </c>
      <c r="B56" s="1">
        <v>800</v>
      </c>
      <c r="C56" s="1">
        <v>114369.82273686983</v>
      </c>
      <c r="D56" s="1">
        <v>116692.32273686983</v>
      </c>
      <c r="E56" s="1">
        <v>8000000499.930512</v>
      </c>
      <c r="F56" s="1">
        <v>175</v>
      </c>
      <c r="G56" s="3">
        <v>114369.82273686983</v>
      </c>
      <c r="H56" s="1">
        <v>800</v>
      </c>
      <c r="I56" s="1">
        <v>4645</v>
      </c>
      <c r="J56">
        <v>2322.5</v>
      </c>
      <c r="K56" s="1">
        <v>-50</v>
      </c>
      <c r="L56">
        <v>3</v>
      </c>
      <c r="M56">
        <v>151</v>
      </c>
    </row>
    <row r="57" spans="1:13" ht="12.75">
      <c r="A57" s="1" t="s">
        <v>105</v>
      </c>
      <c r="B57" s="1">
        <v>83</v>
      </c>
      <c r="C57" s="1">
        <v>42876.809292006656</v>
      </c>
      <c r="D57" s="1">
        <v>44038.809292006656</v>
      </c>
      <c r="E57" s="1">
        <v>830000227.5779356</v>
      </c>
      <c r="F57" s="1">
        <v>82</v>
      </c>
      <c r="G57" s="3">
        <v>42876.809292006656</v>
      </c>
      <c r="H57" s="1">
        <v>83</v>
      </c>
      <c r="I57" s="1">
        <v>2324</v>
      </c>
      <c r="J57">
        <v>1162</v>
      </c>
      <c r="K57" s="1">
        <v>-1</v>
      </c>
      <c r="L57">
        <v>10</v>
      </c>
      <c r="M57">
        <v>53</v>
      </c>
    </row>
    <row r="58" spans="1:13" ht="12.75">
      <c r="A58" s="1" t="s">
        <v>38</v>
      </c>
      <c r="B58" s="1">
        <v>8</v>
      </c>
      <c r="C58" s="1">
        <v>2601.5</v>
      </c>
      <c r="D58" s="1">
        <v>2976</v>
      </c>
      <c r="E58" s="1">
        <v>80000075.26457563</v>
      </c>
      <c r="F58" s="1">
        <v>19</v>
      </c>
      <c r="G58" s="3">
        <v>2601.5</v>
      </c>
      <c r="H58" s="1">
        <v>8</v>
      </c>
      <c r="I58" s="1">
        <v>749</v>
      </c>
      <c r="J58">
        <v>374.5</v>
      </c>
      <c r="K58" s="1">
        <v>-1</v>
      </c>
      <c r="L58">
        <v>11</v>
      </c>
      <c r="M58">
        <v>19</v>
      </c>
    </row>
    <row r="59" spans="1:13" ht="12.75">
      <c r="A59" s="1" t="s">
        <v>219</v>
      </c>
      <c r="B59" s="1">
        <v>130</v>
      </c>
      <c r="C59" s="1">
        <v>50087.91587426112</v>
      </c>
      <c r="D59" s="1">
        <v>50884.41587426112</v>
      </c>
      <c r="E59" s="1">
        <v>1300000231.6655126</v>
      </c>
      <c r="F59" s="1">
        <v>105</v>
      </c>
      <c r="G59" s="3">
        <v>50087.91587426112</v>
      </c>
      <c r="H59" s="1">
        <v>130</v>
      </c>
      <c r="I59" s="1">
        <v>1593</v>
      </c>
      <c r="J59">
        <v>796.5</v>
      </c>
      <c r="K59" s="1">
        <v>-10</v>
      </c>
      <c r="L59">
        <v>5</v>
      </c>
      <c r="M59">
        <v>112</v>
      </c>
    </row>
    <row r="60" spans="1:13" ht="12.75">
      <c r="A60" s="1" t="s">
        <v>163</v>
      </c>
      <c r="B60" s="1">
        <v>200</v>
      </c>
      <c r="C60" s="1">
        <v>53791.91587426112</v>
      </c>
      <c r="D60" s="1">
        <v>54806.41587426112</v>
      </c>
      <c r="E60" s="1">
        <v>2000000235.4176557</v>
      </c>
      <c r="F60" s="1">
        <v>117</v>
      </c>
      <c r="G60" s="3">
        <v>53791.91587426112</v>
      </c>
      <c r="H60" s="1">
        <v>200</v>
      </c>
      <c r="I60" s="1">
        <v>2029</v>
      </c>
      <c r="J60">
        <v>1014.5</v>
      </c>
      <c r="K60" s="1">
        <v>-9.687698703839544</v>
      </c>
      <c r="L60">
        <v>5</v>
      </c>
      <c r="M60">
        <v>83</v>
      </c>
    </row>
    <row r="61" spans="1:13" ht="12.75">
      <c r="A61" s="1" t="s">
        <v>234</v>
      </c>
      <c r="B61" s="1">
        <v>84</v>
      </c>
      <c r="C61" s="1">
        <v>44942.809292006656</v>
      </c>
      <c r="D61" s="1">
        <v>45846.809292006656</v>
      </c>
      <c r="E61" s="1">
        <v>840000255.8162252</v>
      </c>
      <c r="F61" s="1">
        <v>83</v>
      </c>
      <c r="G61" s="3">
        <v>44942.809292006656</v>
      </c>
      <c r="H61" s="1">
        <v>84</v>
      </c>
      <c r="I61" s="1">
        <v>1808</v>
      </c>
      <c r="J61">
        <v>904</v>
      </c>
      <c r="K61" s="1">
        <v>-3</v>
      </c>
      <c r="L61">
        <v>3</v>
      </c>
      <c r="M61">
        <v>120</v>
      </c>
    </row>
    <row r="62" spans="1:13" ht="12.75">
      <c r="A62" s="1" t="s">
        <v>172</v>
      </c>
      <c r="B62" s="1">
        <v>70</v>
      </c>
      <c r="C62" s="1">
        <v>38968.309292006656</v>
      </c>
      <c r="D62" s="1">
        <v>39715.809292006656</v>
      </c>
      <c r="E62" s="1">
        <v>700000200.3037926</v>
      </c>
      <c r="F62" s="1">
        <v>78</v>
      </c>
      <c r="G62" s="3">
        <v>38968.309292006656</v>
      </c>
      <c r="H62" s="1">
        <v>70</v>
      </c>
      <c r="I62" s="1">
        <v>1495</v>
      </c>
      <c r="J62">
        <v>747.5</v>
      </c>
      <c r="K62" s="1">
        <v>-5</v>
      </c>
      <c r="L62">
        <v>9</v>
      </c>
      <c r="M62">
        <v>88</v>
      </c>
    </row>
    <row r="63" spans="1:13" ht="12.75">
      <c r="A63" s="1" t="s">
        <v>329</v>
      </c>
      <c r="B63" s="1">
        <v>850</v>
      </c>
      <c r="C63" s="1">
        <v>118389.82273686983</v>
      </c>
      <c r="D63" s="1">
        <v>119822.32273686983</v>
      </c>
      <c r="E63" s="1">
        <v>8500000385.217635</v>
      </c>
      <c r="F63" s="1">
        <v>177</v>
      </c>
      <c r="G63" s="3">
        <v>118389.82273686983</v>
      </c>
      <c r="H63" s="1">
        <v>850</v>
      </c>
      <c r="I63" s="1">
        <v>2865</v>
      </c>
      <c r="J63">
        <v>1432.5</v>
      </c>
      <c r="K63" s="1">
        <v>-30</v>
      </c>
      <c r="L63">
        <v>2</v>
      </c>
      <c r="M63">
        <v>170</v>
      </c>
    </row>
    <row r="64" spans="1:13" ht="12.75">
      <c r="A64" s="1" t="s">
        <v>445</v>
      </c>
      <c r="B64" s="1">
        <v>76</v>
      </c>
      <c r="C64" s="1">
        <v>40364.809292006656</v>
      </c>
      <c r="D64" s="1">
        <v>40993.809292006656</v>
      </c>
      <c r="E64" s="1">
        <v>760000195.5004487</v>
      </c>
      <c r="F64" s="1">
        <v>80</v>
      </c>
      <c r="G64" s="3">
        <v>40364.809292006656</v>
      </c>
      <c r="H64" s="1">
        <v>76</v>
      </c>
      <c r="I64" s="1">
        <v>1258</v>
      </c>
      <c r="J64">
        <v>629</v>
      </c>
      <c r="K64" s="1">
        <v>-6</v>
      </c>
      <c r="L64">
        <v>6</v>
      </c>
      <c r="M64">
        <v>101</v>
      </c>
    </row>
    <row r="65" spans="1:13" ht="12.75">
      <c r="A65" s="1" t="s">
        <v>149</v>
      </c>
      <c r="B65" s="1">
        <v>44</v>
      </c>
      <c r="C65" s="1">
        <v>15808.051689212993</v>
      </c>
      <c r="D65" s="1">
        <v>16349.051689212993</v>
      </c>
      <c r="E65" s="1">
        <v>440000157.27940035</v>
      </c>
      <c r="F65" s="1">
        <v>65</v>
      </c>
      <c r="G65" s="3">
        <v>15808.051689212993</v>
      </c>
      <c r="H65" s="1">
        <v>44</v>
      </c>
      <c r="I65" s="1">
        <v>1082</v>
      </c>
      <c r="J65">
        <v>541</v>
      </c>
      <c r="K65" s="1">
        <v>-3</v>
      </c>
      <c r="L65">
        <v>5</v>
      </c>
      <c r="M65">
        <v>76</v>
      </c>
    </row>
    <row r="66" spans="1:13" ht="12.75">
      <c r="A66" s="1" t="s">
        <v>32</v>
      </c>
      <c r="B66" s="1">
        <v>17</v>
      </c>
      <c r="C66" s="1">
        <v>6558.712590383595</v>
      </c>
      <c r="D66" s="1">
        <v>6937.712590383595</v>
      </c>
      <c r="E66" s="1">
        <v>170000072.94065198</v>
      </c>
      <c r="F66" s="1">
        <v>38</v>
      </c>
      <c r="G66" s="3">
        <v>6558.712590383595</v>
      </c>
      <c r="H66" s="1">
        <v>17</v>
      </c>
      <c r="I66" s="1">
        <v>758</v>
      </c>
      <c r="J66">
        <v>379</v>
      </c>
      <c r="K66" s="1">
        <v>0</v>
      </c>
      <c r="L66">
        <v>11</v>
      </c>
      <c r="M66">
        <v>16</v>
      </c>
    </row>
    <row r="67" spans="1:13" ht="12.75">
      <c r="A67" s="1" t="s">
        <v>25</v>
      </c>
      <c r="B67" s="1">
        <v>13</v>
      </c>
      <c r="C67" s="1">
        <v>4973.212590383595</v>
      </c>
      <c r="D67" s="1">
        <v>5313.712590383595</v>
      </c>
      <c r="E67" s="1">
        <v>130000063.15644325</v>
      </c>
      <c r="F67" s="1">
        <v>31</v>
      </c>
      <c r="G67" s="3">
        <v>4973.212590383595</v>
      </c>
      <c r="H67" s="1">
        <v>13</v>
      </c>
      <c r="I67" s="1">
        <v>681</v>
      </c>
      <c r="J67">
        <v>340.5</v>
      </c>
      <c r="K67" s="1">
        <v>0</v>
      </c>
      <c r="L67">
        <v>11</v>
      </c>
      <c r="M67">
        <v>12</v>
      </c>
    </row>
    <row r="68" spans="1:13" ht="12.75">
      <c r="A68" s="1" t="s">
        <v>42</v>
      </c>
      <c r="B68" s="1">
        <v>5</v>
      </c>
      <c r="C68" s="1">
        <v>1150</v>
      </c>
      <c r="D68" s="1">
        <v>1409</v>
      </c>
      <c r="E68" s="1">
        <v>50000059.91194951</v>
      </c>
      <c r="F68" s="1">
        <v>11</v>
      </c>
      <c r="G68" s="3">
        <v>1150</v>
      </c>
      <c r="H68" s="1">
        <v>5</v>
      </c>
      <c r="I68" s="1">
        <v>518</v>
      </c>
      <c r="J68">
        <v>259</v>
      </c>
      <c r="K68" s="1">
        <v>-1</v>
      </c>
      <c r="L68">
        <v>11</v>
      </c>
      <c r="M68">
        <v>21</v>
      </c>
    </row>
    <row r="69" spans="1:13" ht="12.75">
      <c r="A69" s="1" t="s">
        <v>451</v>
      </c>
      <c r="B69" s="1">
        <v>990</v>
      </c>
      <c r="C69" s="1">
        <v>122272.56090939554</v>
      </c>
      <c r="D69" s="1">
        <v>123504.06090939554</v>
      </c>
      <c r="E69" s="1">
        <v>9900000353.01956</v>
      </c>
      <c r="F69" s="1">
        <v>181</v>
      </c>
      <c r="G69" s="3">
        <v>122272.56090939554</v>
      </c>
      <c r="H69" s="1">
        <v>990</v>
      </c>
      <c r="I69" s="1">
        <v>2463</v>
      </c>
      <c r="J69">
        <v>1231.5</v>
      </c>
      <c r="K69" s="1">
        <v>-10</v>
      </c>
      <c r="L69">
        <v>1</v>
      </c>
      <c r="M69">
        <v>168</v>
      </c>
    </row>
    <row r="70" spans="1:13" ht="12.75">
      <c r="A70" s="1" t="s">
        <v>257</v>
      </c>
      <c r="B70" s="1">
        <v>360</v>
      </c>
      <c r="C70" s="1">
        <v>67106.11687126619</v>
      </c>
      <c r="D70" s="1">
        <v>67703.11687126619</v>
      </c>
      <c r="E70" s="1">
        <v>3600000221.692795</v>
      </c>
      <c r="F70" s="1">
        <v>143</v>
      </c>
      <c r="G70" s="3">
        <v>67106.11687126619</v>
      </c>
      <c r="H70" s="1">
        <v>360</v>
      </c>
      <c r="I70" s="1">
        <v>1194</v>
      </c>
      <c r="J70">
        <v>597</v>
      </c>
      <c r="K70" s="1">
        <v>-10</v>
      </c>
      <c r="L70">
        <v>5</v>
      </c>
      <c r="M70">
        <v>132</v>
      </c>
    </row>
    <row r="71" spans="1:13" ht="12.75">
      <c r="A71" s="1" t="s">
        <v>137</v>
      </c>
      <c r="B71" s="1">
        <v>35</v>
      </c>
      <c r="C71" s="1">
        <v>14206.25008789426</v>
      </c>
      <c r="D71" s="1">
        <v>14415.25008789426</v>
      </c>
      <c r="E71" s="1">
        <v>350000101.39999014</v>
      </c>
      <c r="F71" s="1">
        <v>57</v>
      </c>
      <c r="G71" s="3">
        <v>14206.25008789426</v>
      </c>
      <c r="H71" s="1">
        <v>35</v>
      </c>
      <c r="I71" s="1">
        <v>418</v>
      </c>
      <c r="J71">
        <v>209</v>
      </c>
      <c r="K71" s="1">
        <v>-1</v>
      </c>
      <c r="L71">
        <v>9</v>
      </c>
      <c r="M71">
        <v>70</v>
      </c>
    </row>
    <row r="72" spans="1:13" ht="12.75">
      <c r="A72" s="1" t="s">
        <v>55</v>
      </c>
      <c r="B72" s="1">
        <v>20</v>
      </c>
      <c r="C72" s="1">
        <v>11382.212590383595</v>
      </c>
      <c r="D72" s="1">
        <v>11680.712590383595</v>
      </c>
      <c r="E72" s="1">
        <v>200000072.8463974</v>
      </c>
      <c r="F72" s="1">
        <v>40</v>
      </c>
      <c r="G72" s="3">
        <v>11382.212590383595</v>
      </c>
      <c r="H72" s="1">
        <v>20</v>
      </c>
      <c r="I72" s="1">
        <v>597</v>
      </c>
      <c r="J72">
        <v>298.5</v>
      </c>
      <c r="K72" s="1">
        <v>-3</v>
      </c>
      <c r="L72">
        <v>7</v>
      </c>
      <c r="M72">
        <v>28</v>
      </c>
    </row>
    <row r="73" spans="1:13" ht="12.75">
      <c r="A73" s="1" t="s">
        <v>232</v>
      </c>
      <c r="B73" s="1">
        <v>230</v>
      </c>
      <c r="C73" s="1">
        <v>56461.11687126619</v>
      </c>
      <c r="D73" s="1">
        <v>56975.11687126619</v>
      </c>
      <c r="E73" s="1">
        <v>2300000196.2229424</v>
      </c>
      <c r="F73" s="1">
        <v>136</v>
      </c>
      <c r="G73" s="3">
        <v>56461.11687126619</v>
      </c>
      <c r="H73" s="1">
        <v>230</v>
      </c>
      <c r="I73" s="1">
        <v>1028</v>
      </c>
      <c r="J73">
        <v>514</v>
      </c>
      <c r="K73" s="1">
        <v>0</v>
      </c>
      <c r="L73">
        <v>2</v>
      </c>
      <c r="M73">
        <v>119</v>
      </c>
    </row>
    <row r="74" spans="1:13" ht="12.75">
      <c r="A74" s="1" t="s">
        <v>143</v>
      </c>
      <c r="B74" s="1">
        <v>130</v>
      </c>
      <c r="C74" s="1">
        <v>48801.41587426112</v>
      </c>
      <c r="D74" s="1">
        <v>49291.41587426112</v>
      </c>
      <c r="E74" s="1">
        <v>1300000146.6172018</v>
      </c>
      <c r="F74" s="1">
        <v>104</v>
      </c>
      <c r="G74" s="3">
        <v>48801.41587426112</v>
      </c>
      <c r="H74" s="1">
        <v>130</v>
      </c>
      <c r="I74" s="1">
        <v>980</v>
      </c>
      <c r="J74">
        <v>490</v>
      </c>
      <c r="K74" s="1">
        <v>0</v>
      </c>
      <c r="L74">
        <v>8</v>
      </c>
      <c r="M74">
        <v>73</v>
      </c>
    </row>
    <row r="75" spans="1:13" ht="12.75">
      <c r="A75" s="1" t="s">
        <v>40</v>
      </c>
      <c r="B75" s="1">
        <v>4</v>
      </c>
      <c r="C75" s="1">
        <v>419</v>
      </c>
      <c r="D75" s="1">
        <v>611</v>
      </c>
      <c r="E75" s="1">
        <v>40000048.84592396</v>
      </c>
      <c r="F75" s="1">
        <v>6</v>
      </c>
      <c r="G75" s="3">
        <v>419</v>
      </c>
      <c r="H75" s="1">
        <v>4</v>
      </c>
      <c r="I75" s="1">
        <v>384</v>
      </c>
      <c r="J75">
        <v>192</v>
      </c>
      <c r="K75" s="1">
        <v>-1</v>
      </c>
      <c r="L75">
        <v>11</v>
      </c>
      <c r="M75">
        <v>20</v>
      </c>
    </row>
    <row r="76" spans="1:13" ht="12.75">
      <c r="A76" s="1" t="s">
        <v>74</v>
      </c>
      <c r="B76" s="1">
        <v>13</v>
      </c>
      <c r="C76" s="1">
        <v>5503.712590383595</v>
      </c>
      <c r="D76" s="1">
        <v>5693.712590383595</v>
      </c>
      <c r="E76" s="1">
        <v>130000065.54544559</v>
      </c>
      <c r="F76" s="1">
        <v>32</v>
      </c>
      <c r="G76" s="3">
        <v>5503.712590383595</v>
      </c>
      <c r="H76" s="1">
        <v>13</v>
      </c>
      <c r="I76" s="1">
        <v>380</v>
      </c>
      <c r="J76">
        <v>190</v>
      </c>
      <c r="K76" s="1">
        <v>-3</v>
      </c>
      <c r="L76">
        <v>9</v>
      </c>
      <c r="M76">
        <v>37</v>
      </c>
    </row>
    <row r="77" spans="1:13" ht="12.75">
      <c r="A77" s="1" t="s">
        <v>67</v>
      </c>
      <c r="B77" s="1">
        <v>82</v>
      </c>
      <c r="C77" s="1">
        <v>41354.309292006656</v>
      </c>
      <c r="D77" s="1">
        <v>41714.809292006656</v>
      </c>
      <c r="E77" s="1">
        <v>820000088.161227</v>
      </c>
      <c r="F77" s="1">
        <v>81</v>
      </c>
      <c r="G77" s="3">
        <v>41354.309292006656</v>
      </c>
      <c r="H77" s="1">
        <v>82</v>
      </c>
      <c r="I77" s="1">
        <v>721</v>
      </c>
      <c r="J77">
        <v>360.5</v>
      </c>
      <c r="K77" s="1">
        <v>-1</v>
      </c>
      <c r="L77">
        <v>8</v>
      </c>
      <c r="M77">
        <v>34</v>
      </c>
    </row>
    <row r="78" spans="1:13" ht="12.75">
      <c r="A78" s="1" t="s">
        <v>449</v>
      </c>
      <c r="B78" s="1">
        <v>1500</v>
      </c>
      <c r="C78" s="1">
        <v>129360.56090939554</v>
      </c>
      <c r="D78" s="1">
        <v>130072.06090939554</v>
      </c>
      <c r="E78" s="1">
        <v>15000000268.895182</v>
      </c>
      <c r="F78" s="1">
        <v>195</v>
      </c>
      <c r="G78" s="3">
        <v>129360.56090939554</v>
      </c>
      <c r="H78" s="1">
        <v>1500</v>
      </c>
      <c r="I78" s="1">
        <v>1423</v>
      </c>
      <c r="J78">
        <v>711.5</v>
      </c>
      <c r="K78" s="1">
        <v>-100</v>
      </c>
      <c r="L78">
        <v>2</v>
      </c>
      <c r="M78">
        <v>162</v>
      </c>
    </row>
    <row r="79" spans="1:13" ht="12.75">
      <c r="A79" s="1" t="s">
        <v>270</v>
      </c>
      <c r="B79" s="1">
        <v>590</v>
      </c>
      <c r="C79" s="1">
        <v>107610.11687126619</v>
      </c>
      <c r="D79" s="1">
        <v>108156.11687126619</v>
      </c>
      <c r="E79" s="1">
        <v>5900000221.030597</v>
      </c>
      <c r="F79" s="1">
        <v>161</v>
      </c>
      <c r="G79" s="3">
        <v>107610.11687126619</v>
      </c>
      <c r="H79" s="1">
        <v>590</v>
      </c>
      <c r="I79" s="1">
        <v>1092</v>
      </c>
      <c r="J79">
        <v>546</v>
      </c>
      <c r="K79" s="1">
        <v>-40</v>
      </c>
      <c r="L79">
        <v>3</v>
      </c>
      <c r="M79">
        <v>139</v>
      </c>
    </row>
    <row r="80" spans="1:13" ht="12.75">
      <c r="A80" s="1" t="s">
        <v>288</v>
      </c>
      <c r="B80" s="1">
        <v>1000</v>
      </c>
      <c r="C80" s="1">
        <v>124986.06090939554</v>
      </c>
      <c r="D80" s="1">
        <v>125499.06090939554</v>
      </c>
      <c r="E80" s="1">
        <v>10000000225.072702</v>
      </c>
      <c r="F80" s="1">
        <v>185</v>
      </c>
      <c r="G80" s="3">
        <v>124986.06090939554</v>
      </c>
      <c r="H80" s="1">
        <v>1000</v>
      </c>
      <c r="I80" s="1">
        <v>1026</v>
      </c>
      <c r="J80">
        <v>513</v>
      </c>
      <c r="K80" s="1">
        <v>0</v>
      </c>
      <c r="L80">
        <v>2</v>
      </c>
      <c r="M80">
        <v>148</v>
      </c>
    </row>
    <row r="81" spans="1:13" ht="12.75">
      <c r="A81" s="1" t="s">
        <v>210</v>
      </c>
      <c r="B81" s="1">
        <v>140</v>
      </c>
      <c r="C81" s="1">
        <v>51241.91587426112</v>
      </c>
      <c r="D81" s="1">
        <v>51592.41587426112</v>
      </c>
      <c r="E81" s="1">
        <v>1400000160.6588352</v>
      </c>
      <c r="F81" s="1">
        <v>107</v>
      </c>
      <c r="G81" s="3">
        <v>51241.91587426112</v>
      </c>
      <c r="H81" s="1">
        <v>140</v>
      </c>
      <c r="I81" s="1">
        <v>701</v>
      </c>
      <c r="J81">
        <v>350.5</v>
      </c>
      <c r="K81" s="1">
        <v>-10</v>
      </c>
      <c r="L81">
        <v>3</v>
      </c>
      <c r="M81">
        <v>108</v>
      </c>
    </row>
    <row r="82" spans="1:13" ht="12.75">
      <c r="A82" s="1" t="s">
        <v>7</v>
      </c>
      <c r="B82" s="1">
        <v>6</v>
      </c>
      <c r="C82" s="1">
        <v>1632</v>
      </c>
      <c r="D82" s="1">
        <v>1798</v>
      </c>
      <c r="E82" s="1">
        <v>60000028.93970509</v>
      </c>
      <c r="F82" s="1">
        <v>13</v>
      </c>
      <c r="G82" s="3">
        <v>1632</v>
      </c>
      <c r="H82" s="1">
        <v>6</v>
      </c>
      <c r="I82" s="1">
        <v>332</v>
      </c>
      <c r="J82">
        <v>166</v>
      </c>
      <c r="K82" s="1">
        <v>-1</v>
      </c>
      <c r="L82">
        <v>10</v>
      </c>
      <c r="M82">
        <v>4</v>
      </c>
    </row>
    <row r="83" spans="1:13" ht="12.75">
      <c r="A83" s="1" t="s">
        <v>243</v>
      </c>
      <c r="B83" s="1">
        <v>220</v>
      </c>
      <c r="C83" s="1">
        <v>55431.61687126619</v>
      </c>
      <c r="D83" s="1">
        <v>55777.11687126619</v>
      </c>
      <c r="E83" s="1">
        <v>2200000176.907639</v>
      </c>
      <c r="F83" s="1">
        <v>134</v>
      </c>
      <c r="G83" s="3">
        <v>55431.61687126619</v>
      </c>
      <c r="H83" s="1">
        <v>220</v>
      </c>
      <c r="I83" s="1">
        <v>691</v>
      </c>
      <c r="J83">
        <v>345.5</v>
      </c>
      <c r="K83" s="1">
        <v>-10</v>
      </c>
      <c r="L83">
        <v>3</v>
      </c>
      <c r="M83">
        <v>125</v>
      </c>
    </row>
    <row r="84" spans="1:13" ht="12.75">
      <c r="A84" s="1" t="s">
        <v>167</v>
      </c>
      <c r="B84" s="1">
        <v>410</v>
      </c>
      <c r="C84" s="1">
        <v>72286.61687126619</v>
      </c>
      <c r="D84" s="1">
        <v>72606.11687126619</v>
      </c>
      <c r="E84" s="1">
        <v>4100000133.00142</v>
      </c>
      <c r="F84" s="1">
        <v>146</v>
      </c>
      <c r="G84" s="3">
        <v>72286.61687126619</v>
      </c>
      <c r="H84" s="1">
        <v>410</v>
      </c>
      <c r="I84" s="1">
        <v>639</v>
      </c>
      <c r="J84">
        <v>319.5</v>
      </c>
      <c r="K84" s="1">
        <v>-10</v>
      </c>
      <c r="L84">
        <v>8</v>
      </c>
      <c r="M84">
        <v>85</v>
      </c>
    </row>
    <row r="85" spans="1:13" ht="12.75">
      <c r="A85" s="1" t="s">
        <v>208</v>
      </c>
      <c r="B85" s="1">
        <v>24</v>
      </c>
      <c r="C85" s="1">
        <v>12731.212590383595</v>
      </c>
      <c r="D85" s="1">
        <v>13014.712590383595</v>
      </c>
      <c r="E85" s="1">
        <v>240000149.5928096</v>
      </c>
      <c r="F85" s="1">
        <v>44</v>
      </c>
      <c r="G85" s="3">
        <v>12731.212590383595</v>
      </c>
      <c r="H85" s="1">
        <v>24</v>
      </c>
      <c r="I85" s="1">
        <v>567</v>
      </c>
      <c r="J85">
        <v>283.5</v>
      </c>
      <c r="K85" s="1">
        <v>-1</v>
      </c>
      <c r="L85">
        <v>6</v>
      </c>
      <c r="M85">
        <v>107</v>
      </c>
    </row>
    <row r="86" spans="1:13" ht="12.75">
      <c r="A86" s="1" t="s">
        <v>133</v>
      </c>
      <c r="B86" s="1">
        <v>96</v>
      </c>
      <c r="C86" s="1">
        <v>46734.809292006656</v>
      </c>
      <c r="D86" s="1">
        <v>47023.809292006656</v>
      </c>
      <c r="E86" s="1">
        <v>960000111.4191252</v>
      </c>
      <c r="F86" s="1">
        <v>89</v>
      </c>
      <c r="G86" s="3">
        <v>46734.809292006656</v>
      </c>
      <c r="H86" s="1">
        <v>96</v>
      </c>
      <c r="I86" s="1">
        <v>578</v>
      </c>
      <c r="J86">
        <v>289</v>
      </c>
      <c r="K86" s="1">
        <v>-1</v>
      </c>
      <c r="L86">
        <v>8</v>
      </c>
      <c r="M86">
        <v>68</v>
      </c>
    </row>
    <row r="87" spans="1:13" ht="12.75">
      <c r="A87" s="1" t="s">
        <v>284</v>
      </c>
      <c r="B87" s="1">
        <v>880</v>
      </c>
      <c r="C87" s="1">
        <v>120439.82273686983</v>
      </c>
      <c r="D87" s="1">
        <v>121037.32273686983</v>
      </c>
      <c r="E87" s="1">
        <v>8800000235.767914</v>
      </c>
      <c r="F87" s="1">
        <v>179</v>
      </c>
      <c r="G87" s="3">
        <v>120439.82273686983</v>
      </c>
      <c r="H87" s="1">
        <v>880</v>
      </c>
      <c r="I87" s="1">
        <v>1195</v>
      </c>
      <c r="J87">
        <v>597.5</v>
      </c>
      <c r="K87" s="1">
        <v>-55.73579676674365</v>
      </c>
      <c r="L87">
        <v>2</v>
      </c>
      <c r="M87">
        <v>146</v>
      </c>
    </row>
    <row r="88" spans="1:13" ht="12.75">
      <c r="A88" s="1" t="s">
        <v>272</v>
      </c>
      <c r="B88" s="1">
        <v>740</v>
      </c>
      <c r="C88" s="1">
        <v>111049.82273686983</v>
      </c>
      <c r="D88" s="1">
        <v>111452.32273686983</v>
      </c>
      <c r="E88" s="1">
        <v>7400000200.471273</v>
      </c>
      <c r="F88" s="1">
        <v>172</v>
      </c>
      <c r="G88" s="3">
        <v>111049.82273686983</v>
      </c>
      <c r="H88" s="1">
        <v>740</v>
      </c>
      <c r="I88" s="1">
        <v>805</v>
      </c>
      <c r="J88">
        <v>402.5</v>
      </c>
      <c r="K88" s="1">
        <v>-10</v>
      </c>
      <c r="L88">
        <v>4</v>
      </c>
      <c r="M88">
        <v>140</v>
      </c>
    </row>
    <row r="89" spans="1:13" ht="12.75">
      <c r="A89" s="1" t="s">
        <v>356</v>
      </c>
      <c r="B89" s="1">
        <v>250</v>
      </c>
      <c r="C89" s="1">
        <v>62366.61687126619</v>
      </c>
      <c r="D89" s="1">
        <v>62788.11687126619</v>
      </c>
      <c r="E89" s="1">
        <v>2500000247.3258176</v>
      </c>
      <c r="F89" s="1">
        <v>139</v>
      </c>
      <c r="G89" s="3">
        <v>62366.61687126619</v>
      </c>
      <c r="H89" s="1">
        <v>250</v>
      </c>
      <c r="I89" s="1">
        <v>843</v>
      </c>
      <c r="J89">
        <v>421.5</v>
      </c>
      <c r="K89" s="1">
        <v>-10</v>
      </c>
      <c r="L89">
        <v>6</v>
      </c>
      <c r="M89">
        <v>184</v>
      </c>
    </row>
    <row r="90" spans="1:13" ht="12.75">
      <c r="A90" s="1" t="s">
        <v>117</v>
      </c>
      <c r="B90" s="1">
        <v>41</v>
      </c>
      <c r="C90" s="1">
        <v>14747.551689212993</v>
      </c>
      <c r="D90" s="1">
        <v>15022.051689212993</v>
      </c>
      <c r="E90" s="1">
        <v>410000100.2406569</v>
      </c>
      <c r="F90" s="1">
        <v>61</v>
      </c>
      <c r="G90" s="3">
        <v>14747.551689212993</v>
      </c>
      <c r="H90" s="1">
        <v>41</v>
      </c>
      <c r="I90" s="1">
        <v>549</v>
      </c>
      <c r="J90">
        <v>274.5</v>
      </c>
      <c r="K90" s="1">
        <v>0</v>
      </c>
      <c r="L90">
        <v>5</v>
      </c>
      <c r="M90">
        <v>59</v>
      </c>
    </row>
    <row r="91" spans="1:13" ht="12.75">
      <c r="A91" s="1" t="s">
        <v>151</v>
      </c>
      <c r="B91" s="1">
        <v>23</v>
      </c>
      <c r="C91" s="1">
        <v>12068.712590383595</v>
      </c>
      <c r="D91" s="1">
        <v>12427.712590383595</v>
      </c>
      <c r="E91" s="1">
        <v>230000130.93586823</v>
      </c>
      <c r="F91" s="1">
        <v>42</v>
      </c>
      <c r="G91" s="3">
        <v>12068.712590383595</v>
      </c>
      <c r="H91" s="1">
        <v>23</v>
      </c>
      <c r="I91" s="1">
        <v>718</v>
      </c>
      <c r="J91">
        <v>359</v>
      </c>
      <c r="K91" s="1">
        <v>-1</v>
      </c>
      <c r="L91">
        <v>6</v>
      </c>
      <c r="M91">
        <v>77</v>
      </c>
    </row>
    <row r="92" spans="1:13" ht="12.75">
      <c r="A92" s="1" t="s">
        <v>345</v>
      </c>
      <c r="B92" s="1">
        <v>1900</v>
      </c>
      <c r="C92" s="1">
        <v>132374.06090939554</v>
      </c>
      <c r="D92" s="1">
        <v>132896.06090939554</v>
      </c>
      <c r="E92" s="1">
        <v>19000000256.424854</v>
      </c>
      <c r="F92" s="1">
        <v>199</v>
      </c>
      <c r="G92" s="3">
        <v>132374.06090939554</v>
      </c>
      <c r="H92" s="1">
        <v>1900</v>
      </c>
      <c r="I92" s="1">
        <v>1044</v>
      </c>
      <c r="J92">
        <v>522</v>
      </c>
      <c r="K92" s="1">
        <v>-100</v>
      </c>
      <c r="L92">
        <v>6</v>
      </c>
      <c r="M92">
        <v>178</v>
      </c>
    </row>
    <row r="93" spans="1:13" ht="12.75">
      <c r="A93" s="1" t="s">
        <v>452</v>
      </c>
      <c r="B93" s="1">
        <v>67</v>
      </c>
      <c r="C93" s="1">
        <v>38026.809292006656</v>
      </c>
      <c r="D93" s="1">
        <v>38220.809292006656</v>
      </c>
      <c r="E93" s="1">
        <v>670000210.1464024</v>
      </c>
      <c r="F93" s="1">
        <v>77</v>
      </c>
      <c r="G93" s="3">
        <v>38026.809292006656</v>
      </c>
      <c r="H93" s="1">
        <v>67</v>
      </c>
      <c r="I93" s="1">
        <v>388</v>
      </c>
      <c r="J93">
        <v>194</v>
      </c>
      <c r="K93" s="1">
        <v>-3</v>
      </c>
      <c r="L93">
        <v>7</v>
      </c>
      <c r="M93">
        <v>181</v>
      </c>
    </row>
    <row r="94" spans="1:13" ht="12.75">
      <c r="A94" s="1" t="s">
        <v>135</v>
      </c>
      <c r="B94" s="1">
        <v>49</v>
      </c>
      <c r="C94" s="1">
        <v>16474.551689212993</v>
      </c>
      <c r="D94" s="1">
        <v>16590.051689212993</v>
      </c>
      <c r="E94" s="1">
        <v>490000086.35262614</v>
      </c>
      <c r="F94" s="1">
        <v>67</v>
      </c>
      <c r="G94" s="3">
        <v>16474.551689212993</v>
      </c>
      <c r="H94" s="1">
        <v>49</v>
      </c>
      <c r="I94" s="1">
        <v>231</v>
      </c>
      <c r="J94">
        <v>115.5</v>
      </c>
      <c r="K94" s="1">
        <v>-5</v>
      </c>
      <c r="L94">
        <v>9</v>
      </c>
      <c r="M94">
        <v>69</v>
      </c>
    </row>
    <row r="95" spans="1:13" ht="12.75">
      <c r="A95" s="1" t="s">
        <v>382</v>
      </c>
      <c r="B95" s="1">
        <v>55.31161154804357</v>
      </c>
      <c r="C95" s="1">
        <v>16986.775190959033</v>
      </c>
      <c r="D95" s="1">
        <v>17140.80929200666</v>
      </c>
      <c r="E95" s="1">
        <v>553110221.1419581</v>
      </c>
      <c r="F95" s="1">
        <v>72</v>
      </c>
      <c r="G95" s="3">
        <v>16986.775190959033</v>
      </c>
      <c r="H95" s="1">
        <v>55.31161154804357</v>
      </c>
      <c r="I95" s="1">
        <v>308.0682020952516</v>
      </c>
      <c r="J95">
        <v>154.0341010476258</v>
      </c>
      <c r="K95" s="1">
        <v>-0.6883884519564276</v>
      </c>
      <c r="L95">
        <v>7</v>
      </c>
      <c r="M95">
        <v>198</v>
      </c>
    </row>
    <row r="96" spans="1:13" ht="12.75">
      <c r="A96" s="1" t="s">
        <v>255</v>
      </c>
      <c r="B96" s="1">
        <v>540</v>
      </c>
      <c r="C96" s="1">
        <v>79219.61687126619</v>
      </c>
      <c r="D96" s="1">
        <v>79542.11687126619</v>
      </c>
      <c r="E96" s="1">
        <v>5400000179.452139</v>
      </c>
      <c r="F96" s="1">
        <v>155</v>
      </c>
      <c r="G96" s="3">
        <v>79219.61687126619</v>
      </c>
      <c r="H96" s="1">
        <v>540</v>
      </c>
      <c r="I96" s="1">
        <v>645</v>
      </c>
      <c r="J96">
        <v>322.5</v>
      </c>
      <c r="K96" s="1">
        <v>0</v>
      </c>
      <c r="L96">
        <v>3</v>
      </c>
      <c r="M96">
        <v>131</v>
      </c>
    </row>
    <row r="97" spans="1:13" ht="12.75">
      <c r="A97" s="1" t="s">
        <v>5</v>
      </c>
      <c r="B97" s="1">
        <v>8</v>
      </c>
      <c r="C97" s="1">
        <v>2055</v>
      </c>
      <c r="D97" s="1">
        <v>2178</v>
      </c>
      <c r="E97" s="1">
        <v>80000021.47942004</v>
      </c>
      <c r="F97" s="1">
        <v>17</v>
      </c>
      <c r="G97" s="3">
        <v>2055</v>
      </c>
      <c r="H97" s="1">
        <v>8</v>
      </c>
      <c r="I97" s="1">
        <v>246</v>
      </c>
      <c r="J97">
        <v>123</v>
      </c>
      <c r="K97" s="1">
        <v>0</v>
      </c>
      <c r="L97">
        <v>5</v>
      </c>
      <c r="M97">
        <v>3</v>
      </c>
    </row>
    <row r="98" spans="1:13" ht="12.75">
      <c r="A98" s="1" t="s">
        <v>290</v>
      </c>
      <c r="B98" s="1">
        <v>570</v>
      </c>
      <c r="C98" s="1">
        <v>106654.11687126619</v>
      </c>
      <c r="D98" s="1">
        <v>107064.11687126619</v>
      </c>
      <c r="E98" s="1">
        <v>5700000210.598066</v>
      </c>
      <c r="F98" s="1">
        <v>160</v>
      </c>
      <c r="G98" s="3">
        <v>106654.11687126619</v>
      </c>
      <c r="H98" s="1">
        <v>570</v>
      </c>
      <c r="I98" s="1">
        <v>820</v>
      </c>
      <c r="J98">
        <v>410</v>
      </c>
      <c r="K98" s="1">
        <v>-20</v>
      </c>
      <c r="L98">
        <v>6</v>
      </c>
      <c r="M98">
        <v>149</v>
      </c>
    </row>
    <row r="99" spans="1:13" ht="12.75">
      <c r="A99" s="1" t="s">
        <v>188</v>
      </c>
      <c r="B99" s="1">
        <v>92</v>
      </c>
      <c r="C99" s="1">
        <v>46137.809292006656</v>
      </c>
      <c r="D99" s="1">
        <v>46292.809292006656</v>
      </c>
      <c r="E99" s="1">
        <v>920000119.287074</v>
      </c>
      <c r="F99" s="1">
        <v>86</v>
      </c>
      <c r="G99" s="3">
        <v>46137.809292006656</v>
      </c>
      <c r="H99" s="1">
        <v>92</v>
      </c>
      <c r="I99" s="1">
        <v>310</v>
      </c>
      <c r="J99">
        <v>155</v>
      </c>
      <c r="K99" s="1">
        <v>-2</v>
      </c>
      <c r="L99">
        <v>4</v>
      </c>
      <c r="M99">
        <v>96</v>
      </c>
    </row>
    <row r="100" spans="1:13" ht="12.75">
      <c r="A100" s="1" t="s">
        <v>331</v>
      </c>
      <c r="B100" s="1">
        <v>1000</v>
      </c>
      <c r="C100" s="1">
        <v>125875.56090939554</v>
      </c>
      <c r="D100" s="1">
        <v>126252.06090939554</v>
      </c>
      <c r="E100" s="1">
        <v>10000000227.565054</v>
      </c>
      <c r="F100" s="1">
        <v>186</v>
      </c>
      <c r="G100" s="3">
        <v>125875.56090939554</v>
      </c>
      <c r="H100" s="1">
        <v>1000</v>
      </c>
      <c r="I100" s="1">
        <v>753</v>
      </c>
      <c r="J100">
        <v>376.5</v>
      </c>
      <c r="K100" s="1">
        <v>-80.39787798408497</v>
      </c>
      <c r="L100">
        <v>2</v>
      </c>
      <c r="M100">
        <v>171</v>
      </c>
    </row>
    <row r="101" spans="1:13" ht="12.75">
      <c r="A101" s="1" t="s">
        <v>206</v>
      </c>
      <c r="B101" s="1">
        <v>160</v>
      </c>
      <c r="C101" s="1">
        <v>52357.91587426112</v>
      </c>
      <c r="D101" s="1">
        <v>52594.41587426112</v>
      </c>
      <c r="E101" s="1">
        <v>1600000141.5315678</v>
      </c>
      <c r="F101" s="1">
        <v>114</v>
      </c>
      <c r="G101" s="3">
        <v>52357.91587426112</v>
      </c>
      <c r="H101" s="1">
        <v>160</v>
      </c>
      <c r="I101" s="1">
        <v>473</v>
      </c>
      <c r="J101">
        <v>236.5</v>
      </c>
      <c r="K101" s="1">
        <v>-10</v>
      </c>
      <c r="L101">
        <v>6</v>
      </c>
      <c r="M101">
        <v>106</v>
      </c>
    </row>
    <row r="102" spans="1:13" ht="12.75">
      <c r="A102" s="1" t="s">
        <v>292</v>
      </c>
      <c r="B102" s="1">
        <v>550</v>
      </c>
      <c r="C102" s="1">
        <v>105721.61687126619</v>
      </c>
      <c r="D102" s="1">
        <v>106065.11687126619</v>
      </c>
      <c r="E102" s="1">
        <v>5500000201.6071615</v>
      </c>
      <c r="F102" s="1">
        <v>158</v>
      </c>
      <c r="G102" s="3">
        <v>105721.61687126619</v>
      </c>
      <c r="H102" s="1">
        <v>550</v>
      </c>
      <c r="I102" s="1">
        <v>687</v>
      </c>
      <c r="J102">
        <v>343.5</v>
      </c>
      <c r="K102" s="1">
        <v>-20</v>
      </c>
      <c r="L102">
        <v>2</v>
      </c>
      <c r="M102">
        <v>150</v>
      </c>
    </row>
    <row r="103" spans="1:13" ht="12.75">
      <c r="A103" s="1" t="s">
        <v>450</v>
      </c>
      <c r="B103" s="1">
        <v>690</v>
      </c>
      <c r="C103" s="1">
        <v>109421.82273686983</v>
      </c>
      <c r="D103" s="1">
        <v>109708.32273686983</v>
      </c>
      <c r="E103" s="1">
        <v>6900000206.043527</v>
      </c>
      <c r="F103" s="1">
        <v>168</v>
      </c>
      <c r="G103" s="3">
        <v>109421.82273686983</v>
      </c>
      <c r="H103" s="1">
        <v>690</v>
      </c>
      <c r="I103" s="1">
        <v>573</v>
      </c>
      <c r="J103">
        <v>286.5</v>
      </c>
      <c r="K103" s="1">
        <v>-40</v>
      </c>
      <c r="L103">
        <v>3</v>
      </c>
      <c r="M103">
        <v>163</v>
      </c>
    </row>
    <row r="104" spans="1:13" ht="12.75">
      <c r="A104" s="1" t="s">
        <v>10</v>
      </c>
      <c r="B104" s="1">
        <v>16</v>
      </c>
      <c r="C104" s="1">
        <v>5848.212590383595</v>
      </c>
      <c r="D104" s="1">
        <v>5945.712590383595</v>
      </c>
      <c r="E104" s="1">
        <v>160000019.64832076</v>
      </c>
      <c r="F104" s="1">
        <v>34</v>
      </c>
      <c r="G104" s="3">
        <v>5848.212590383595</v>
      </c>
      <c r="H104" s="1">
        <v>16</v>
      </c>
      <c r="I104" s="1">
        <v>195</v>
      </c>
      <c r="J104">
        <v>97.5</v>
      </c>
      <c r="K104" s="1">
        <v>0</v>
      </c>
      <c r="L104">
        <v>11</v>
      </c>
      <c r="M104">
        <v>5</v>
      </c>
    </row>
    <row r="105" spans="1:13" ht="12.75">
      <c r="A105" s="1" t="s">
        <v>274</v>
      </c>
      <c r="B105" s="1">
        <v>730</v>
      </c>
      <c r="C105" s="1">
        <v>110010.82273686983</v>
      </c>
      <c r="D105" s="1">
        <v>110286.32273686983</v>
      </c>
      <c r="E105" s="1">
        <v>7300000182.390896</v>
      </c>
      <c r="F105" s="1">
        <v>170</v>
      </c>
      <c r="G105" s="3">
        <v>110010.82273686983</v>
      </c>
      <c r="H105" s="1">
        <v>730</v>
      </c>
      <c r="I105" s="1">
        <v>551</v>
      </c>
      <c r="J105">
        <v>275.5</v>
      </c>
      <c r="K105" s="1">
        <v>-10</v>
      </c>
      <c r="L105">
        <v>3</v>
      </c>
      <c r="M105">
        <v>141</v>
      </c>
    </row>
    <row r="106" spans="1:13" ht="12.75">
      <c r="A106" s="1" t="s">
        <v>85</v>
      </c>
      <c r="B106" s="1">
        <v>31</v>
      </c>
      <c r="C106" s="1">
        <v>13367.25008789426</v>
      </c>
      <c r="D106" s="1">
        <v>13511.25008789426</v>
      </c>
      <c r="E106" s="1">
        <v>310000064.634443</v>
      </c>
      <c r="F106" s="1">
        <v>50</v>
      </c>
      <c r="G106" s="3">
        <v>13367.25008789426</v>
      </c>
      <c r="H106" s="1">
        <v>31</v>
      </c>
      <c r="I106" s="1">
        <v>288</v>
      </c>
      <c r="J106">
        <v>144</v>
      </c>
      <c r="K106" s="1">
        <v>0</v>
      </c>
      <c r="L106">
        <v>8</v>
      </c>
      <c r="M106">
        <v>43</v>
      </c>
    </row>
    <row r="107" spans="1:13" ht="12.75">
      <c r="A107" s="1" t="s">
        <v>153</v>
      </c>
      <c r="B107" s="1">
        <v>210</v>
      </c>
      <c r="C107" s="1">
        <v>54945.29127533064</v>
      </c>
      <c r="D107" s="1">
        <v>55073.79127533064</v>
      </c>
      <c r="E107" s="1">
        <v>2100000097.3057356</v>
      </c>
      <c r="F107" s="1">
        <v>127</v>
      </c>
      <c r="G107" s="3">
        <v>54945.29127533064</v>
      </c>
      <c r="H107" s="1">
        <v>210</v>
      </c>
      <c r="I107" s="1">
        <v>257</v>
      </c>
      <c r="J107">
        <v>128.5</v>
      </c>
      <c r="K107" s="1">
        <v>-5.3267259711169</v>
      </c>
      <c r="L107">
        <v>6</v>
      </c>
      <c r="M107">
        <v>78</v>
      </c>
    </row>
    <row r="108" spans="1:13" ht="12.75">
      <c r="A108" s="1" t="s">
        <v>253</v>
      </c>
      <c r="B108" s="1">
        <v>450</v>
      </c>
      <c r="C108" s="1">
        <v>73207.61687126619</v>
      </c>
      <c r="D108" s="1">
        <v>73438.11687126619</v>
      </c>
      <c r="E108" s="1">
        <v>4500000164.630133</v>
      </c>
      <c r="F108" s="1">
        <v>150</v>
      </c>
      <c r="G108" s="3">
        <v>73207.61687126619</v>
      </c>
      <c r="H108" s="1">
        <v>450</v>
      </c>
      <c r="I108" s="1">
        <v>461</v>
      </c>
      <c r="J108">
        <v>230.5</v>
      </c>
      <c r="K108" s="1">
        <v>-30</v>
      </c>
      <c r="L108">
        <v>5</v>
      </c>
      <c r="M108">
        <v>130</v>
      </c>
    </row>
    <row r="109" spans="1:13" ht="12.75">
      <c r="A109" s="1" t="s">
        <v>322</v>
      </c>
      <c r="B109" s="1">
        <v>1700</v>
      </c>
      <c r="C109" s="1">
        <v>130998.56090939554</v>
      </c>
      <c r="D109" s="1">
        <v>131326.06090939554</v>
      </c>
      <c r="E109" s="1">
        <v>17000000215.203335</v>
      </c>
      <c r="F109" s="1">
        <v>197</v>
      </c>
      <c r="G109" s="3">
        <v>130998.56090939554</v>
      </c>
      <c r="H109" s="1">
        <v>1700</v>
      </c>
      <c r="I109" s="1">
        <v>655</v>
      </c>
      <c r="J109">
        <v>327.5</v>
      </c>
      <c r="K109" s="1">
        <v>-100</v>
      </c>
      <c r="L109">
        <v>1</v>
      </c>
      <c r="M109">
        <v>166</v>
      </c>
    </row>
    <row r="110" spans="1:13" ht="12.75">
      <c r="A110" s="1" t="s">
        <v>196</v>
      </c>
      <c r="B110" s="1">
        <v>130</v>
      </c>
      <c r="C110" s="1">
        <v>48140.41587426112</v>
      </c>
      <c r="D110" s="1">
        <v>48290.41587426112</v>
      </c>
      <c r="E110" s="1">
        <v>1300000122.5358782</v>
      </c>
      <c r="F110" s="1">
        <v>101</v>
      </c>
      <c r="G110" s="3">
        <v>48140.41587426112</v>
      </c>
      <c r="H110" s="1">
        <v>130</v>
      </c>
      <c r="I110" s="1">
        <v>300</v>
      </c>
      <c r="J110">
        <v>150</v>
      </c>
      <c r="K110" s="1">
        <v>0</v>
      </c>
      <c r="L110">
        <v>8</v>
      </c>
      <c r="M110">
        <v>100</v>
      </c>
    </row>
    <row r="111" spans="1:13" ht="12.75">
      <c r="A111" s="1" t="s">
        <v>286</v>
      </c>
      <c r="B111" s="1">
        <v>1100</v>
      </c>
      <c r="C111" s="1">
        <v>126535.56090939554</v>
      </c>
      <c r="D111" s="1">
        <v>126745.06090939554</v>
      </c>
      <c r="E111" s="1">
        <v>11000000178.475111</v>
      </c>
      <c r="F111" s="1">
        <v>189</v>
      </c>
      <c r="G111" s="3">
        <v>126535.56090939554</v>
      </c>
      <c r="H111" s="1">
        <v>1100</v>
      </c>
      <c r="I111" s="1">
        <v>419</v>
      </c>
      <c r="J111">
        <v>209.5</v>
      </c>
      <c r="K111" s="1">
        <v>0</v>
      </c>
      <c r="L111">
        <v>2</v>
      </c>
      <c r="M111">
        <v>147</v>
      </c>
    </row>
    <row r="112" spans="1:13" ht="12.75">
      <c r="A112" s="1" t="s">
        <v>339</v>
      </c>
      <c r="B112" s="1">
        <v>1000</v>
      </c>
      <c r="C112" s="1">
        <v>124183.06090939554</v>
      </c>
      <c r="D112" s="1">
        <v>124473.06090939554</v>
      </c>
      <c r="E112" s="1">
        <v>10000000218.569365</v>
      </c>
      <c r="F112" s="1">
        <v>184</v>
      </c>
      <c r="G112" s="3">
        <v>124183.06090939554</v>
      </c>
      <c r="H112" s="1">
        <v>1000</v>
      </c>
      <c r="I112" s="1">
        <v>580</v>
      </c>
      <c r="J112">
        <v>290</v>
      </c>
      <c r="K112" s="1">
        <v>0</v>
      </c>
      <c r="L112">
        <v>3</v>
      </c>
      <c r="M112">
        <v>175</v>
      </c>
    </row>
    <row r="113" spans="1:13" ht="12.75">
      <c r="A113" s="1" t="s">
        <v>337</v>
      </c>
      <c r="B113" s="1">
        <v>1200</v>
      </c>
      <c r="C113" s="1">
        <v>128028.06090939554</v>
      </c>
      <c r="D113" s="1">
        <v>128326.06090939554</v>
      </c>
      <c r="E113" s="1">
        <v>12000000218.771276</v>
      </c>
      <c r="F113" s="1">
        <v>193</v>
      </c>
      <c r="G113" s="3">
        <v>128028.06090939554</v>
      </c>
      <c r="H113" s="1">
        <v>1200</v>
      </c>
      <c r="I113" s="1">
        <v>596</v>
      </c>
      <c r="J113">
        <v>298</v>
      </c>
      <c r="K113" s="1">
        <v>-200</v>
      </c>
      <c r="L113">
        <v>3</v>
      </c>
      <c r="M113">
        <v>174</v>
      </c>
    </row>
    <row r="114" spans="1:13" ht="12.75">
      <c r="A114" s="1" t="s">
        <v>236</v>
      </c>
      <c r="B114" s="1">
        <v>240</v>
      </c>
      <c r="C114" s="1">
        <v>61742.11687126619</v>
      </c>
      <c r="D114" s="1">
        <v>61945.11687126619</v>
      </c>
      <c r="E114" s="1">
        <v>2400000151.498555</v>
      </c>
      <c r="F114" s="1">
        <v>138</v>
      </c>
      <c r="G114" s="3">
        <v>61742.11687126619</v>
      </c>
      <c r="H114" s="1">
        <v>240</v>
      </c>
      <c r="I114" s="1">
        <v>406</v>
      </c>
      <c r="J114">
        <v>203</v>
      </c>
      <c r="K114" s="1">
        <v>-10</v>
      </c>
      <c r="L114">
        <v>8</v>
      </c>
      <c r="M114">
        <v>121</v>
      </c>
    </row>
    <row r="115" spans="1:13" ht="12.75">
      <c r="A115" s="1" t="s">
        <v>320</v>
      </c>
      <c r="B115" s="1">
        <v>1800</v>
      </c>
      <c r="C115" s="1">
        <v>131589.06090939554</v>
      </c>
      <c r="D115" s="1">
        <v>131852.06090939554</v>
      </c>
      <c r="E115" s="1">
        <v>18000000204.512905</v>
      </c>
      <c r="F115" s="1">
        <v>198</v>
      </c>
      <c r="G115" s="3">
        <v>131589.06090939554</v>
      </c>
      <c r="H115" s="1">
        <v>1800</v>
      </c>
      <c r="I115" s="1">
        <v>526</v>
      </c>
      <c r="J115">
        <v>263</v>
      </c>
      <c r="K115" s="1">
        <v>-100</v>
      </c>
      <c r="L115">
        <v>2</v>
      </c>
      <c r="M115">
        <v>165</v>
      </c>
    </row>
    <row r="116" spans="1:13" ht="12.75">
      <c r="A116" s="1" t="s">
        <v>341</v>
      </c>
      <c r="B116" s="1">
        <v>1600</v>
      </c>
      <c r="C116" s="1">
        <v>130371.56090939554</v>
      </c>
      <c r="D116" s="1">
        <v>130671.06090939554</v>
      </c>
      <c r="E116" s="1">
        <v>16000000220.996635</v>
      </c>
      <c r="F116" s="1">
        <v>196</v>
      </c>
      <c r="G116" s="3">
        <v>130371.56090939554</v>
      </c>
      <c r="H116" s="1">
        <v>1600</v>
      </c>
      <c r="I116" s="1">
        <v>599</v>
      </c>
      <c r="J116">
        <v>299.5</v>
      </c>
      <c r="K116" s="1">
        <v>-100</v>
      </c>
      <c r="L116">
        <v>3</v>
      </c>
      <c r="M116">
        <v>176</v>
      </c>
    </row>
    <row r="117" spans="1:13" ht="12.75">
      <c r="A117" s="1" t="s">
        <v>103</v>
      </c>
      <c r="B117" s="1">
        <v>33</v>
      </c>
      <c r="C117" s="1">
        <v>13841.75008789426</v>
      </c>
      <c r="D117" s="1">
        <v>13910.25008789426</v>
      </c>
      <c r="E117" s="1">
        <v>330000062.29138434</v>
      </c>
      <c r="F117" s="1">
        <v>55</v>
      </c>
      <c r="G117" s="3">
        <v>13841.75008789426</v>
      </c>
      <c r="H117" s="1">
        <v>33</v>
      </c>
      <c r="I117" s="1">
        <v>137</v>
      </c>
      <c r="J117">
        <v>68.5</v>
      </c>
      <c r="K117" s="1">
        <v>-2</v>
      </c>
      <c r="L117">
        <v>8</v>
      </c>
      <c r="M117">
        <v>52</v>
      </c>
    </row>
    <row r="118" spans="1:13" ht="12.75">
      <c r="A118" s="1" t="s">
        <v>47</v>
      </c>
      <c r="B118" s="1">
        <v>9</v>
      </c>
      <c r="C118" s="1">
        <v>3026.5</v>
      </c>
      <c r="D118" s="1">
        <v>3077</v>
      </c>
      <c r="E118" s="1">
        <v>90000031.58707896</v>
      </c>
      <c r="F118" s="1">
        <v>20</v>
      </c>
      <c r="G118" s="3">
        <v>3026.5</v>
      </c>
      <c r="H118" s="1">
        <v>9</v>
      </c>
      <c r="I118" s="1">
        <v>101</v>
      </c>
      <c r="J118">
        <v>50.5</v>
      </c>
      <c r="K118" s="1">
        <v>0</v>
      </c>
      <c r="L118">
        <v>11</v>
      </c>
      <c r="M118">
        <v>24</v>
      </c>
    </row>
    <row r="119" spans="1:13" ht="12.75">
      <c r="A119" s="1" t="s">
        <v>318</v>
      </c>
      <c r="B119" s="1">
        <v>750</v>
      </c>
      <c r="C119" s="1">
        <v>111677.32273686983</v>
      </c>
      <c r="D119" s="1">
        <v>111902.32273686983</v>
      </c>
      <c r="E119" s="1">
        <v>7500000197.803818</v>
      </c>
      <c r="F119" s="1">
        <v>173</v>
      </c>
      <c r="G119" s="3">
        <v>111677.32273686983</v>
      </c>
      <c r="H119" s="1">
        <v>750</v>
      </c>
      <c r="I119" s="1">
        <v>450</v>
      </c>
      <c r="J119">
        <v>225</v>
      </c>
      <c r="K119" s="1">
        <v>-10</v>
      </c>
      <c r="L119">
        <v>1</v>
      </c>
      <c r="M119">
        <v>164</v>
      </c>
    </row>
    <row r="120" spans="1:13" ht="12.75">
      <c r="A120" s="1" t="s">
        <v>406</v>
      </c>
      <c r="B120" s="1">
        <v>11</v>
      </c>
      <c r="C120" s="1">
        <v>4538.212590383595</v>
      </c>
      <c r="D120" s="1">
        <v>4601.712590383595</v>
      </c>
      <c r="E120" s="1">
        <v>110000205.54018839</v>
      </c>
      <c r="F120" s="1">
        <v>29</v>
      </c>
      <c r="G120" s="3">
        <v>4538.212590383595</v>
      </c>
      <c r="H120" s="1">
        <v>11</v>
      </c>
      <c r="I120" s="1">
        <v>127</v>
      </c>
      <c r="J120">
        <v>63.5</v>
      </c>
      <c r="K120" s="1">
        <v>-2</v>
      </c>
      <c r="L120">
        <v>9</v>
      </c>
      <c r="M120">
        <v>196</v>
      </c>
    </row>
    <row r="121" spans="1:13" ht="12.75">
      <c r="A121" s="1" t="s">
        <v>12</v>
      </c>
      <c r="B121" s="1">
        <v>10</v>
      </c>
      <c r="C121" s="1">
        <v>3222.7125903835945</v>
      </c>
      <c r="D121" s="1">
        <v>3278.7125903835945</v>
      </c>
      <c r="E121" s="1">
        <v>100000014.41339448</v>
      </c>
      <c r="F121" s="1">
        <v>27</v>
      </c>
      <c r="G121" s="3">
        <v>3222.7125903835945</v>
      </c>
      <c r="H121" s="1">
        <v>10</v>
      </c>
      <c r="I121" s="1">
        <v>112</v>
      </c>
      <c r="J121">
        <v>56</v>
      </c>
      <c r="K121" s="1">
        <v>0</v>
      </c>
      <c r="L121">
        <v>11</v>
      </c>
      <c r="M121">
        <v>6</v>
      </c>
    </row>
    <row r="122" spans="1:13" ht="12.75">
      <c r="A122" s="1" t="s">
        <v>63</v>
      </c>
      <c r="B122" s="1">
        <v>9</v>
      </c>
      <c r="C122" s="1">
        <v>3121</v>
      </c>
      <c r="D122" s="1">
        <v>3165</v>
      </c>
      <c r="E122" s="1">
        <v>90000038.61052424</v>
      </c>
      <c r="F122" s="1">
        <v>21</v>
      </c>
      <c r="G122" s="3">
        <v>3121</v>
      </c>
      <c r="H122" s="1">
        <v>9</v>
      </c>
      <c r="I122" s="1">
        <v>88</v>
      </c>
      <c r="J122">
        <v>44</v>
      </c>
      <c r="K122" s="1">
        <v>-0.9119804400977998</v>
      </c>
      <c r="L122">
        <v>9</v>
      </c>
      <c r="M122">
        <v>32</v>
      </c>
    </row>
    <row r="123" spans="1:13" ht="12.75">
      <c r="A123" s="1" t="s">
        <v>51</v>
      </c>
      <c r="B123" s="1">
        <v>5</v>
      </c>
      <c r="C123" s="1">
        <v>786.5</v>
      </c>
      <c r="D123" s="1">
        <v>843</v>
      </c>
      <c r="E123" s="1">
        <v>50000034.48851407</v>
      </c>
      <c r="F123" s="1">
        <v>9</v>
      </c>
      <c r="G123" s="3">
        <v>786.5</v>
      </c>
      <c r="H123" s="1">
        <v>5</v>
      </c>
      <c r="I123" s="1">
        <v>113</v>
      </c>
      <c r="J123">
        <v>56.5</v>
      </c>
      <c r="K123" s="1">
        <v>0</v>
      </c>
      <c r="L123">
        <v>11</v>
      </c>
      <c r="M123">
        <v>26</v>
      </c>
    </row>
    <row r="124" spans="1:13" ht="12.75">
      <c r="A124" s="1" t="s">
        <v>122</v>
      </c>
      <c r="B124" s="1">
        <v>35</v>
      </c>
      <c r="C124" s="1">
        <v>13953.75008789426</v>
      </c>
      <c r="D124" s="1">
        <v>13997.25008789426</v>
      </c>
      <c r="E124" s="1">
        <v>350000068.5354047</v>
      </c>
      <c r="F124" s="1">
        <v>56</v>
      </c>
      <c r="G124" s="3">
        <v>13953.75008789426</v>
      </c>
      <c r="H124" s="1">
        <v>35</v>
      </c>
      <c r="I124" s="1">
        <v>87</v>
      </c>
      <c r="J124">
        <v>43.5</v>
      </c>
      <c r="K124" s="1">
        <v>0</v>
      </c>
      <c r="L124">
        <v>9</v>
      </c>
      <c r="M124">
        <v>62</v>
      </c>
    </row>
    <row r="125" spans="1:13" ht="12.75">
      <c r="A125" s="1" t="s">
        <v>76</v>
      </c>
      <c r="B125" s="1">
        <v>16</v>
      </c>
      <c r="C125" s="1">
        <v>5991.712590383595</v>
      </c>
      <c r="D125" s="1">
        <v>6037.712590383595</v>
      </c>
      <c r="E125" s="1">
        <v>160000044.9110026</v>
      </c>
      <c r="F125" s="1">
        <v>35</v>
      </c>
      <c r="G125" s="3">
        <v>5991.712590383595</v>
      </c>
      <c r="H125" s="1">
        <v>16</v>
      </c>
      <c r="I125" s="1">
        <v>92</v>
      </c>
      <c r="J125">
        <v>46</v>
      </c>
      <c r="K125" s="1">
        <v>-1</v>
      </c>
      <c r="L125">
        <v>9</v>
      </c>
      <c r="M125">
        <v>38</v>
      </c>
    </row>
    <row r="126" spans="1:13" ht="12.75">
      <c r="A126" s="1" t="s">
        <v>306</v>
      </c>
      <c r="B126" s="1">
        <v>690</v>
      </c>
      <c r="C126" s="1">
        <v>108957.82273686983</v>
      </c>
      <c r="D126" s="1">
        <v>109135.32273686983</v>
      </c>
      <c r="E126" s="1">
        <v>6900000183.667456</v>
      </c>
      <c r="F126" s="1">
        <v>167</v>
      </c>
      <c r="G126" s="3">
        <v>108957.82273686983</v>
      </c>
      <c r="H126" s="1">
        <v>690</v>
      </c>
      <c r="I126" s="1">
        <v>355</v>
      </c>
      <c r="J126">
        <v>177.5</v>
      </c>
      <c r="K126" s="1">
        <v>0</v>
      </c>
      <c r="L126">
        <v>3</v>
      </c>
      <c r="M126">
        <v>157</v>
      </c>
    </row>
    <row r="127" spans="1:13" ht="12.75">
      <c r="A127" s="1" t="s">
        <v>180</v>
      </c>
      <c r="B127" s="1">
        <v>120</v>
      </c>
      <c r="C127" s="1">
        <v>47902.41587426112</v>
      </c>
      <c r="D127" s="1">
        <v>47985.41587426112</v>
      </c>
      <c r="E127" s="1">
        <v>1200000104.4698524</v>
      </c>
      <c r="F127" s="1">
        <v>99</v>
      </c>
      <c r="G127" s="3">
        <v>47902.41587426112</v>
      </c>
      <c r="H127" s="1">
        <v>120</v>
      </c>
      <c r="I127" s="1">
        <v>166</v>
      </c>
      <c r="J127">
        <v>83</v>
      </c>
      <c r="K127" s="1">
        <v>-10</v>
      </c>
      <c r="L127">
        <v>3</v>
      </c>
      <c r="M127">
        <v>92</v>
      </c>
    </row>
    <row r="128" spans="1:13" ht="12.75">
      <c r="A128" s="1" t="s">
        <v>380</v>
      </c>
      <c r="B128" s="1">
        <v>1100</v>
      </c>
      <c r="C128" s="1">
        <v>127499.56090939554</v>
      </c>
      <c r="D128" s="1">
        <v>127730.06090939554</v>
      </c>
      <c r="E128" s="1">
        <v>11000000231.630133</v>
      </c>
      <c r="F128" s="1">
        <v>192</v>
      </c>
      <c r="G128" s="3">
        <v>127499.56090939554</v>
      </c>
      <c r="H128" s="1">
        <v>1100</v>
      </c>
      <c r="I128" s="1">
        <v>461</v>
      </c>
      <c r="J128">
        <v>230.5</v>
      </c>
      <c r="K128" s="1">
        <v>-100</v>
      </c>
      <c r="L128">
        <v>2</v>
      </c>
      <c r="M128">
        <v>197</v>
      </c>
    </row>
    <row r="129" spans="1:13" ht="12.75">
      <c r="A129" s="1" t="s">
        <v>3</v>
      </c>
      <c r="B129" s="1">
        <v>2</v>
      </c>
      <c r="C129" s="1">
        <v>53</v>
      </c>
      <c r="D129" s="1">
        <v>97</v>
      </c>
      <c r="E129" s="1">
        <v>20000008.61052424</v>
      </c>
      <c r="F129" s="1">
        <v>3</v>
      </c>
      <c r="G129" s="3">
        <v>53</v>
      </c>
      <c r="H129" s="1">
        <v>2</v>
      </c>
      <c r="I129" s="1">
        <v>88</v>
      </c>
      <c r="J129">
        <v>44</v>
      </c>
      <c r="K129" s="1">
        <v>-1</v>
      </c>
      <c r="L129">
        <v>11</v>
      </c>
      <c r="M129">
        <v>2</v>
      </c>
    </row>
    <row r="130" spans="1:13" ht="12.75">
      <c r="A130" s="1" t="s">
        <v>222</v>
      </c>
      <c r="B130" s="1">
        <v>420</v>
      </c>
      <c r="C130" s="1">
        <v>72775.61687126619</v>
      </c>
      <c r="D130" s="1">
        <v>72904.11687126619</v>
      </c>
      <c r="E130" s="1">
        <v>4200000133.3057356</v>
      </c>
      <c r="F130" s="1">
        <v>148</v>
      </c>
      <c r="G130" s="3">
        <v>72775.61687126619</v>
      </c>
      <c r="H130" s="1">
        <v>420</v>
      </c>
      <c r="I130" s="1">
        <v>257</v>
      </c>
      <c r="J130">
        <v>128.5</v>
      </c>
      <c r="K130" s="1">
        <v>0</v>
      </c>
      <c r="L130">
        <v>8</v>
      </c>
      <c r="M130">
        <v>114</v>
      </c>
    </row>
    <row r="131" spans="1:13" ht="12.75">
      <c r="A131" s="1" t="s">
        <v>192</v>
      </c>
      <c r="B131" s="1">
        <v>150</v>
      </c>
      <c r="C131" s="1">
        <v>51771.91587426112</v>
      </c>
      <c r="D131" s="1">
        <v>51871.41587426112</v>
      </c>
      <c r="E131" s="1">
        <v>1500000112.9487991</v>
      </c>
      <c r="F131" s="1">
        <v>110</v>
      </c>
      <c r="G131" s="3">
        <v>51771.91587426112</v>
      </c>
      <c r="H131" s="1">
        <v>150</v>
      </c>
      <c r="I131" s="1">
        <v>199</v>
      </c>
      <c r="J131">
        <v>99.5</v>
      </c>
      <c r="K131" s="1">
        <v>0</v>
      </c>
      <c r="L131">
        <v>8</v>
      </c>
      <c r="M131">
        <v>98</v>
      </c>
    </row>
    <row r="132" spans="1:13" ht="12.75">
      <c r="A132" s="1" t="s">
        <v>312</v>
      </c>
      <c r="B132" s="1">
        <v>740</v>
      </c>
      <c r="C132" s="1">
        <v>110466.82273686983</v>
      </c>
      <c r="D132" s="1">
        <v>110647.32273686983</v>
      </c>
      <c r="E132" s="1">
        <v>7400000187.118173</v>
      </c>
      <c r="F132" s="1">
        <v>171</v>
      </c>
      <c r="G132" s="3">
        <v>110466.82273686983</v>
      </c>
      <c r="H132" s="1">
        <v>740</v>
      </c>
      <c r="I132" s="1">
        <v>361</v>
      </c>
      <c r="J132">
        <v>180.5</v>
      </c>
      <c r="K132" s="1">
        <v>0</v>
      </c>
      <c r="L132">
        <v>3</v>
      </c>
      <c r="M132">
        <v>160</v>
      </c>
    </row>
    <row r="133" spans="1:13" ht="12.75">
      <c r="A133" s="1" t="s">
        <v>178</v>
      </c>
      <c r="B133" s="1">
        <v>94</v>
      </c>
      <c r="C133" s="1">
        <v>46367.809292006656</v>
      </c>
      <c r="D133" s="1">
        <v>46442.809292006656</v>
      </c>
      <c r="E133" s="1">
        <v>940000102.2679391</v>
      </c>
      <c r="F133" s="1">
        <v>87</v>
      </c>
      <c r="G133" s="3">
        <v>46367.809292006656</v>
      </c>
      <c r="H133" s="1">
        <v>94</v>
      </c>
      <c r="I133" s="1">
        <v>150</v>
      </c>
      <c r="J133">
        <v>75</v>
      </c>
      <c r="K133" s="1">
        <v>-1</v>
      </c>
      <c r="L133">
        <v>6</v>
      </c>
      <c r="M133">
        <v>91</v>
      </c>
    </row>
    <row r="134" spans="1:13" ht="12.75">
      <c r="A134" s="1" t="s">
        <v>324</v>
      </c>
      <c r="B134" s="1">
        <v>1100</v>
      </c>
      <c r="C134" s="1">
        <v>127078.56090939554</v>
      </c>
      <c r="D134" s="1">
        <v>127269.06090939554</v>
      </c>
      <c r="E134" s="1">
        <v>11000000195.620565</v>
      </c>
      <c r="F134" s="1">
        <v>191</v>
      </c>
      <c r="G134" s="3">
        <v>127078.56090939554</v>
      </c>
      <c r="H134" s="1">
        <v>1100</v>
      </c>
      <c r="I134" s="1">
        <v>381</v>
      </c>
      <c r="J134">
        <v>190.5</v>
      </c>
      <c r="K134" s="1">
        <v>0</v>
      </c>
      <c r="L134">
        <v>3</v>
      </c>
      <c r="M134">
        <v>167</v>
      </c>
    </row>
    <row r="135" spans="1:13" ht="12.75">
      <c r="A135" s="1" t="s">
        <v>310</v>
      </c>
      <c r="B135" s="1">
        <v>1400</v>
      </c>
      <c r="C135" s="1">
        <v>128487.56090939554</v>
      </c>
      <c r="D135" s="1">
        <v>128649.06090939554</v>
      </c>
      <c r="E135" s="1">
        <v>14000000183.263628</v>
      </c>
      <c r="F135" s="1">
        <v>194</v>
      </c>
      <c r="G135" s="3">
        <v>128487.56090939554</v>
      </c>
      <c r="H135" s="1">
        <v>1400</v>
      </c>
      <c r="I135" s="1">
        <v>323</v>
      </c>
      <c r="J135">
        <v>161.5</v>
      </c>
      <c r="K135" s="1">
        <v>-100</v>
      </c>
      <c r="L135">
        <v>1</v>
      </c>
      <c r="M135">
        <v>159</v>
      </c>
    </row>
    <row r="136" spans="1:13" ht="12.75">
      <c r="A136" s="1" t="s">
        <v>298</v>
      </c>
      <c r="B136" s="1">
        <v>680</v>
      </c>
      <c r="C136" s="1">
        <v>108647.11687126619</v>
      </c>
      <c r="D136" s="1">
        <v>108771.11687126619</v>
      </c>
      <c r="E136" s="1">
        <v>6800000171.629659</v>
      </c>
      <c r="F136" s="1">
        <v>165</v>
      </c>
      <c r="G136" s="3">
        <v>108647.11687126619</v>
      </c>
      <c r="H136" s="1">
        <v>680</v>
      </c>
      <c r="I136" s="1">
        <v>248</v>
      </c>
      <c r="J136">
        <v>124</v>
      </c>
      <c r="K136" s="1">
        <v>-5.517960058973358</v>
      </c>
      <c r="L136">
        <v>8</v>
      </c>
      <c r="M136">
        <v>153</v>
      </c>
    </row>
    <row r="137" spans="1:13" ht="12.75">
      <c r="A137" s="1" t="s">
        <v>28</v>
      </c>
      <c r="B137" s="1">
        <v>4</v>
      </c>
      <c r="C137" s="1">
        <v>189.5</v>
      </c>
      <c r="D137" s="1">
        <v>227</v>
      </c>
      <c r="E137" s="1">
        <v>40000019.63396952</v>
      </c>
      <c r="F137" s="1">
        <v>5</v>
      </c>
      <c r="G137" s="3">
        <v>189.5</v>
      </c>
      <c r="H137" s="1">
        <v>4</v>
      </c>
      <c r="I137" s="1">
        <v>75</v>
      </c>
      <c r="J137">
        <v>37.5</v>
      </c>
      <c r="K137" s="1">
        <v>0</v>
      </c>
      <c r="L137">
        <v>11</v>
      </c>
      <c r="M137">
        <v>14</v>
      </c>
    </row>
    <row r="138" spans="1:13" ht="12.75">
      <c r="A138" s="1" t="s">
        <v>109</v>
      </c>
      <c r="B138" s="1">
        <v>32</v>
      </c>
      <c r="C138" s="1">
        <v>13685.25008789426</v>
      </c>
      <c r="D138" s="1">
        <v>13716.25008789426</v>
      </c>
      <c r="E138" s="1">
        <v>320000060.6574148</v>
      </c>
      <c r="F138" s="1">
        <v>53</v>
      </c>
      <c r="G138" s="3">
        <v>13685.25008789426</v>
      </c>
      <c r="H138" s="1">
        <v>32</v>
      </c>
      <c r="I138" s="1">
        <v>62</v>
      </c>
      <c r="J138">
        <v>31</v>
      </c>
      <c r="K138" s="1">
        <v>0</v>
      </c>
      <c r="L138">
        <v>9</v>
      </c>
      <c r="M138">
        <v>56</v>
      </c>
    </row>
    <row r="139" spans="1:13" ht="12.75">
      <c r="A139" s="1" t="s">
        <v>22</v>
      </c>
      <c r="B139" s="1">
        <v>7</v>
      </c>
      <c r="C139" s="1">
        <v>1832</v>
      </c>
      <c r="D139" s="1">
        <v>1866</v>
      </c>
      <c r="E139" s="1">
        <v>70000016.10813236</v>
      </c>
      <c r="F139" s="1">
        <v>14</v>
      </c>
      <c r="G139" s="3">
        <v>1832</v>
      </c>
      <c r="H139" s="1">
        <v>7</v>
      </c>
      <c r="I139" s="1">
        <v>68</v>
      </c>
      <c r="J139">
        <v>34</v>
      </c>
      <c r="K139" s="1">
        <v>0</v>
      </c>
      <c r="L139">
        <v>11</v>
      </c>
      <c r="M139">
        <v>11</v>
      </c>
    </row>
    <row r="140" spans="1:13" ht="12.75">
      <c r="A140" s="1" t="s">
        <v>442</v>
      </c>
      <c r="B140" s="1">
        <v>55.31161154804357</v>
      </c>
      <c r="C140" s="1">
        <v>16781.3963895622</v>
      </c>
      <c r="D140" s="1">
        <v>16832.741089911407</v>
      </c>
      <c r="E140" s="1">
        <v>553110030.713986</v>
      </c>
      <c r="F140" s="1">
        <v>71</v>
      </c>
      <c r="G140" s="3">
        <v>16781.3963895622</v>
      </c>
      <c r="H140" s="1">
        <v>55.31161154804357</v>
      </c>
      <c r="I140" s="1">
        <v>102.6894006984172</v>
      </c>
      <c r="J140">
        <v>51.3447003492086</v>
      </c>
      <c r="K140" s="1">
        <v>0</v>
      </c>
      <c r="L140">
        <v>7</v>
      </c>
      <c r="M140">
        <v>23</v>
      </c>
    </row>
    <row r="141" spans="1:13" ht="12.75">
      <c r="A141" s="1" t="s">
        <v>224</v>
      </c>
      <c r="B141" s="1">
        <v>110</v>
      </c>
      <c r="C141" s="1">
        <v>47717.41587426112</v>
      </c>
      <c r="D141" s="1">
        <v>47819.41587426112</v>
      </c>
      <c r="E141" s="1">
        <v>1100000130.324397</v>
      </c>
      <c r="F141" s="1">
        <v>98</v>
      </c>
      <c r="G141" s="3">
        <v>47717.41587426112</v>
      </c>
      <c r="H141" s="1">
        <v>110</v>
      </c>
      <c r="I141" s="1">
        <v>204</v>
      </c>
      <c r="J141">
        <v>102</v>
      </c>
      <c r="K141" s="1">
        <v>-10</v>
      </c>
      <c r="L141">
        <v>8</v>
      </c>
      <c r="M141">
        <v>115</v>
      </c>
    </row>
    <row r="142" spans="1:13" ht="12.75">
      <c r="A142" s="1" t="s">
        <v>314</v>
      </c>
      <c r="B142" s="1">
        <v>850</v>
      </c>
      <c r="C142" s="1">
        <v>116824.82273686983</v>
      </c>
      <c r="D142" s="1">
        <v>116957.32273686983</v>
      </c>
      <c r="E142" s="1">
        <v>8500000180.906692</v>
      </c>
      <c r="F142" s="1">
        <v>176</v>
      </c>
      <c r="G142" s="3">
        <v>116824.82273686983</v>
      </c>
      <c r="H142" s="1">
        <v>850</v>
      </c>
      <c r="I142" s="1">
        <v>265</v>
      </c>
      <c r="J142">
        <v>132.5</v>
      </c>
      <c r="K142" s="1">
        <v>0</v>
      </c>
      <c r="L142">
        <v>3</v>
      </c>
      <c r="M142">
        <v>161</v>
      </c>
    </row>
    <row r="143" spans="1:13" ht="12.75">
      <c r="A143" s="1" t="s">
        <v>335</v>
      </c>
      <c r="B143" s="1">
        <v>1000</v>
      </c>
      <c r="C143" s="1">
        <v>123755.06090939554</v>
      </c>
      <c r="D143" s="1">
        <v>123893.06090939554</v>
      </c>
      <c r="E143" s="1">
        <v>10000000193.733007</v>
      </c>
      <c r="F143" s="1">
        <v>183</v>
      </c>
      <c r="G143" s="3">
        <v>123755.06090939554</v>
      </c>
      <c r="H143" s="1">
        <v>1000</v>
      </c>
      <c r="I143" s="1">
        <v>276</v>
      </c>
      <c r="J143">
        <v>138</v>
      </c>
      <c r="K143" s="1">
        <v>0</v>
      </c>
      <c r="L143">
        <v>1</v>
      </c>
      <c r="M143">
        <v>173</v>
      </c>
    </row>
    <row r="144" spans="1:13" ht="12.75">
      <c r="A144" s="1" t="s">
        <v>200</v>
      </c>
      <c r="B144" s="1">
        <v>150</v>
      </c>
      <c r="C144" s="1">
        <v>51953.41587426112</v>
      </c>
      <c r="D144" s="1">
        <v>52035.41587426112</v>
      </c>
      <c r="E144" s="1">
        <v>1500000115.3196132</v>
      </c>
      <c r="F144" s="1">
        <v>111</v>
      </c>
      <c r="G144" s="3">
        <v>51953.41587426112</v>
      </c>
      <c r="H144" s="1">
        <v>150</v>
      </c>
      <c r="I144" s="1">
        <v>164</v>
      </c>
      <c r="J144">
        <v>82</v>
      </c>
      <c r="K144" s="1">
        <v>-10</v>
      </c>
      <c r="L144">
        <v>8</v>
      </c>
      <c r="M144">
        <v>103</v>
      </c>
    </row>
    <row r="145" spans="1:13" ht="12.75">
      <c r="A145" s="1" t="s">
        <v>44</v>
      </c>
      <c r="B145" s="1">
        <v>17</v>
      </c>
      <c r="C145" s="1">
        <v>6117.212590383595</v>
      </c>
      <c r="D145" s="1">
        <v>6179.712590383595</v>
      </c>
      <c r="E145" s="1">
        <v>170000031.3899492</v>
      </c>
      <c r="F145" s="1">
        <v>37</v>
      </c>
      <c r="G145" s="3">
        <v>6117.212590383595</v>
      </c>
      <c r="H145" s="1">
        <v>17</v>
      </c>
      <c r="I145" s="1">
        <v>125</v>
      </c>
      <c r="J145">
        <v>62.5</v>
      </c>
      <c r="K145" s="1">
        <v>0</v>
      </c>
      <c r="L145">
        <v>6</v>
      </c>
      <c r="M145">
        <v>22</v>
      </c>
    </row>
    <row r="146" spans="1:13" ht="12.75">
      <c r="A146" s="1" t="s">
        <v>226</v>
      </c>
      <c r="B146" s="1">
        <v>100</v>
      </c>
      <c r="C146" s="1">
        <v>47292.41587426112</v>
      </c>
      <c r="D146" s="1">
        <v>47372.41587426112</v>
      </c>
      <c r="E146" s="1">
        <v>1000000128.019135</v>
      </c>
      <c r="F146" s="1">
        <v>92</v>
      </c>
      <c r="G146" s="3">
        <v>47292.41587426112</v>
      </c>
      <c r="H146" s="1">
        <v>100</v>
      </c>
      <c r="I146" s="1">
        <v>160</v>
      </c>
      <c r="J146">
        <v>80</v>
      </c>
      <c r="K146" s="1">
        <v>0</v>
      </c>
      <c r="L146">
        <v>6</v>
      </c>
      <c r="M146">
        <v>116</v>
      </c>
    </row>
    <row r="147" spans="1:13" ht="12.75">
      <c r="A147" s="1" t="s">
        <v>174</v>
      </c>
      <c r="B147" s="1">
        <v>170</v>
      </c>
      <c r="C147" s="1">
        <v>52677.41587426112</v>
      </c>
      <c r="D147" s="1">
        <v>52760.41587426112</v>
      </c>
      <c r="E147" s="1">
        <v>1700000101.4698524</v>
      </c>
      <c r="F147" s="1">
        <v>115</v>
      </c>
      <c r="G147" s="3">
        <v>52677.41587426112</v>
      </c>
      <c r="H147" s="1">
        <v>170</v>
      </c>
      <c r="I147" s="1">
        <v>166</v>
      </c>
      <c r="J147">
        <v>83</v>
      </c>
      <c r="K147" s="1">
        <v>0</v>
      </c>
      <c r="L147">
        <v>8</v>
      </c>
      <c r="M147">
        <v>89</v>
      </c>
    </row>
    <row r="148" spans="1:13" ht="12.75">
      <c r="A148" s="1" t="s">
        <v>259</v>
      </c>
      <c r="B148" s="1">
        <v>300</v>
      </c>
      <c r="C148" s="1">
        <v>66419.11687126619</v>
      </c>
      <c r="D148" s="1">
        <v>66509.11687126619</v>
      </c>
      <c r="E148" s="1">
        <v>3000000146.521527</v>
      </c>
      <c r="F148" s="1">
        <v>142</v>
      </c>
      <c r="G148" s="3">
        <v>66419.11687126619</v>
      </c>
      <c r="H148" s="1">
        <v>300</v>
      </c>
      <c r="I148" s="1">
        <v>180</v>
      </c>
      <c r="J148">
        <v>90</v>
      </c>
      <c r="K148" s="1">
        <v>-60</v>
      </c>
      <c r="L148">
        <v>5</v>
      </c>
      <c r="M148">
        <v>133</v>
      </c>
    </row>
    <row r="149" spans="1:13" ht="12.75">
      <c r="A149" s="1" t="s">
        <v>448</v>
      </c>
      <c r="B149" s="1">
        <v>650</v>
      </c>
      <c r="C149" s="1">
        <v>108406.61687126619</v>
      </c>
      <c r="D149" s="1">
        <v>108504.11687126619</v>
      </c>
      <c r="E149" s="1">
        <v>6500000149.648321</v>
      </c>
      <c r="F149" s="1">
        <v>163</v>
      </c>
      <c r="G149" s="3">
        <v>108406.61687126619</v>
      </c>
      <c r="H149" s="1">
        <v>650</v>
      </c>
      <c r="I149" s="1">
        <v>195</v>
      </c>
      <c r="J149">
        <v>97.5</v>
      </c>
      <c r="K149" s="1">
        <v>-10</v>
      </c>
      <c r="L149">
        <v>5</v>
      </c>
      <c r="M149">
        <v>135</v>
      </c>
    </row>
    <row r="150" spans="1:13" ht="12.75">
      <c r="A150" s="1" t="s">
        <v>34</v>
      </c>
      <c r="B150" s="1">
        <v>5</v>
      </c>
      <c r="C150" s="1">
        <v>697.5</v>
      </c>
      <c r="D150" s="1">
        <v>730</v>
      </c>
      <c r="E150" s="1">
        <v>50000021.882773586</v>
      </c>
      <c r="F150" s="1">
        <v>8</v>
      </c>
      <c r="G150" s="3">
        <v>697.5</v>
      </c>
      <c r="H150" s="1">
        <v>5</v>
      </c>
      <c r="I150" s="1">
        <v>65</v>
      </c>
      <c r="J150">
        <v>32.5</v>
      </c>
      <c r="K150" s="1">
        <v>0</v>
      </c>
      <c r="L150">
        <v>11</v>
      </c>
      <c r="M150">
        <v>17</v>
      </c>
    </row>
    <row r="151" spans="1:13" ht="12.75">
      <c r="A151" s="1" t="s">
        <v>114</v>
      </c>
      <c r="B151" s="1">
        <v>97</v>
      </c>
      <c r="C151" s="1">
        <v>47084.309292006656</v>
      </c>
      <c r="D151" s="1">
        <v>47144.809292006656</v>
      </c>
      <c r="E151" s="1">
        <v>970000067.0894709</v>
      </c>
      <c r="F151" s="1">
        <v>90</v>
      </c>
      <c r="G151" s="3">
        <v>47084.309292006656</v>
      </c>
      <c r="H151" s="1">
        <v>97</v>
      </c>
      <c r="I151" s="1">
        <v>121</v>
      </c>
      <c r="J151">
        <v>60.5</v>
      </c>
      <c r="K151" s="1">
        <v>-3</v>
      </c>
      <c r="L151">
        <v>3</v>
      </c>
      <c r="M151">
        <v>58</v>
      </c>
    </row>
    <row r="152" spans="1:13" ht="12.75">
      <c r="A152" s="1" t="s">
        <v>83</v>
      </c>
      <c r="B152" s="1">
        <v>3</v>
      </c>
      <c r="C152" s="1">
        <v>124.5</v>
      </c>
      <c r="D152" s="1">
        <v>152</v>
      </c>
      <c r="E152" s="1">
        <v>30000046.13157765</v>
      </c>
      <c r="F152" s="1">
        <v>4</v>
      </c>
      <c r="G152" s="3">
        <v>124.5</v>
      </c>
      <c r="H152" s="1">
        <v>3</v>
      </c>
      <c r="I152" s="1">
        <v>55</v>
      </c>
      <c r="J152">
        <v>27.5</v>
      </c>
      <c r="K152" s="1">
        <v>-1</v>
      </c>
      <c r="L152">
        <v>9</v>
      </c>
      <c r="M152">
        <v>42</v>
      </c>
    </row>
    <row r="153" spans="1:13" ht="12.75">
      <c r="A153" s="1" t="s">
        <v>176</v>
      </c>
      <c r="B153" s="1">
        <v>41</v>
      </c>
      <c r="C153" s="1">
        <v>15096.051689212993</v>
      </c>
      <c r="D153" s="1">
        <v>15170.051689212993</v>
      </c>
      <c r="E153" s="1">
        <v>410000101.11769986</v>
      </c>
      <c r="F153" s="1">
        <v>62</v>
      </c>
      <c r="G153" s="3">
        <v>15096.051689212993</v>
      </c>
      <c r="H153" s="1">
        <v>41</v>
      </c>
      <c r="I153" s="1">
        <v>148</v>
      </c>
      <c r="J153">
        <v>74</v>
      </c>
      <c r="K153" s="1">
        <v>-1</v>
      </c>
      <c r="L153">
        <v>6</v>
      </c>
      <c r="M153">
        <v>90</v>
      </c>
    </row>
    <row r="154" spans="1:13" ht="12.75">
      <c r="A154" s="1" t="s">
        <v>230</v>
      </c>
      <c r="B154" s="1">
        <v>230</v>
      </c>
      <c r="C154" s="1">
        <v>55862.11687126619</v>
      </c>
      <c r="D154" s="1">
        <v>55947.11687126619</v>
      </c>
      <c r="E154" s="1">
        <v>2300000130.770331</v>
      </c>
      <c r="F154" s="1">
        <v>135</v>
      </c>
      <c r="G154" s="3">
        <v>55862.11687126619</v>
      </c>
      <c r="H154" s="1">
        <v>230</v>
      </c>
      <c r="I154" s="1">
        <v>170</v>
      </c>
      <c r="J154">
        <v>85</v>
      </c>
      <c r="K154" s="1">
        <v>0</v>
      </c>
      <c r="L154">
        <v>8</v>
      </c>
      <c r="M154">
        <v>118</v>
      </c>
    </row>
    <row r="155" spans="1:13" ht="12.75">
      <c r="A155" s="1" t="s">
        <v>26</v>
      </c>
      <c r="B155" s="1">
        <v>6</v>
      </c>
      <c r="C155" s="1">
        <v>1437.5</v>
      </c>
      <c r="D155" s="1">
        <v>1466</v>
      </c>
      <c r="E155" s="1">
        <v>60000017.28181684</v>
      </c>
      <c r="F155" s="1">
        <v>12</v>
      </c>
      <c r="G155" s="3">
        <v>1437.5</v>
      </c>
      <c r="H155" s="1">
        <v>6</v>
      </c>
      <c r="I155" s="1">
        <v>57</v>
      </c>
      <c r="J155">
        <v>28.5</v>
      </c>
      <c r="K155" s="1">
        <v>0</v>
      </c>
      <c r="L155">
        <v>11</v>
      </c>
      <c r="M155">
        <v>13</v>
      </c>
    </row>
    <row r="156" spans="1:13" ht="12.75">
      <c r="A156" s="1" t="s">
        <v>190</v>
      </c>
      <c r="B156" s="1">
        <v>32</v>
      </c>
      <c r="C156" s="1">
        <v>13744.75008789426</v>
      </c>
      <c r="D156" s="1">
        <v>13773.25008789426</v>
      </c>
      <c r="E156" s="1">
        <v>320000101.28181684</v>
      </c>
      <c r="F156" s="1">
        <v>54</v>
      </c>
      <c r="G156" s="3">
        <v>13744.75008789426</v>
      </c>
      <c r="H156" s="1">
        <v>32</v>
      </c>
      <c r="I156" s="1">
        <v>57</v>
      </c>
      <c r="J156">
        <v>28.5</v>
      </c>
      <c r="K156" s="1">
        <v>-1</v>
      </c>
      <c r="L156">
        <v>6</v>
      </c>
      <c r="M156">
        <v>97</v>
      </c>
    </row>
    <row r="157" spans="1:13" ht="12.75">
      <c r="A157" s="1" t="s">
        <v>215</v>
      </c>
      <c r="B157" s="1">
        <v>110</v>
      </c>
      <c r="C157" s="1">
        <v>47502.41587426112</v>
      </c>
      <c r="D157" s="1">
        <v>47557.41587426112</v>
      </c>
      <c r="E157" s="1">
        <v>1100000118.2631552</v>
      </c>
      <c r="F157" s="1">
        <v>96</v>
      </c>
      <c r="G157" s="3">
        <v>47502.41587426112</v>
      </c>
      <c r="H157" s="1">
        <v>110</v>
      </c>
      <c r="I157" s="1">
        <v>110</v>
      </c>
      <c r="J157">
        <v>55</v>
      </c>
      <c r="K157" s="1">
        <v>0</v>
      </c>
      <c r="L157">
        <v>6</v>
      </c>
      <c r="M157">
        <v>110</v>
      </c>
    </row>
    <row r="158" spans="1:13" ht="12.75">
      <c r="A158" s="1" t="s">
        <v>343</v>
      </c>
      <c r="B158" s="1">
        <v>2000</v>
      </c>
      <c r="C158" s="1">
        <v>133008.56090939554</v>
      </c>
      <c r="D158" s="1">
        <v>133121.06090939554</v>
      </c>
      <c r="E158" s="1">
        <v>20000000193.90191</v>
      </c>
      <c r="F158" s="1">
        <v>200</v>
      </c>
      <c r="G158" s="3">
        <v>133008.56090939554</v>
      </c>
      <c r="H158" s="1">
        <v>2000</v>
      </c>
      <c r="I158" s="1">
        <v>225</v>
      </c>
      <c r="J158">
        <v>112.5</v>
      </c>
      <c r="K158" s="1">
        <v>0</v>
      </c>
      <c r="L158">
        <v>3</v>
      </c>
      <c r="M158">
        <v>177</v>
      </c>
    </row>
    <row r="159" spans="1:13" ht="12.75">
      <c r="A159" s="1" t="s">
        <v>278</v>
      </c>
      <c r="B159" s="1">
        <v>570</v>
      </c>
      <c r="C159" s="1">
        <v>106154.61687126619</v>
      </c>
      <c r="D159" s="1">
        <v>106244.11687126619</v>
      </c>
      <c r="E159" s="1">
        <v>5700000156.446407</v>
      </c>
      <c r="F159" s="1">
        <v>159</v>
      </c>
      <c r="G159" s="3">
        <v>106154.61687126619</v>
      </c>
      <c r="H159" s="1">
        <v>570</v>
      </c>
      <c r="I159" s="1">
        <v>179</v>
      </c>
      <c r="J159">
        <v>89.5</v>
      </c>
      <c r="K159" s="1">
        <v>0</v>
      </c>
      <c r="L159">
        <v>3</v>
      </c>
      <c r="M159">
        <v>143</v>
      </c>
    </row>
    <row r="160" spans="1:13" ht="12.75">
      <c r="A160" s="1" t="s">
        <v>169</v>
      </c>
      <c r="B160" s="1">
        <v>31</v>
      </c>
      <c r="C160" s="1">
        <v>13601.75008789426</v>
      </c>
      <c r="D160" s="1">
        <v>13654.25008789426</v>
      </c>
      <c r="E160" s="1">
        <v>310000093.8875573</v>
      </c>
      <c r="F160" s="1">
        <v>52</v>
      </c>
      <c r="G160" s="3">
        <v>13601.75008789426</v>
      </c>
      <c r="H160" s="1">
        <v>31</v>
      </c>
      <c r="I160" s="1">
        <v>105</v>
      </c>
      <c r="J160">
        <v>52.5</v>
      </c>
      <c r="K160" s="1">
        <v>-1</v>
      </c>
      <c r="L160">
        <v>6</v>
      </c>
      <c r="M160">
        <v>86</v>
      </c>
    </row>
    <row r="161" spans="1:13" ht="12.75">
      <c r="A161" s="1" t="s">
        <v>0</v>
      </c>
      <c r="B161" s="1">
        <v>16</v>
      </c>
      <c r="C161" s="1">
        <v>5722.212590383595</v>
      </c>
      <c r="D161" s="1">
        <v>5750.712590383595</v>
      </c>
      <c r="E161" s="1">
        <v>160000005.28181684</v>
      </c>
      <c r="F161" s="1">
        <v>33</v>
      </c>
      <c r="G161" s="3">
        <v>5722.212590383595</v>
      </c>
      <c r="H161" s="1">
        <v>16</v>
      </c>
      <c r="I161" s="1">
        <v>57</v>
      </c>
      <c r="J161">
        <v>28.5</v>
      </c>
      <c r="K161" s="1">
        <v>0</v>
      </c>
      <c r="L161">
        <v>11</v>
      </c>
      <c r="M161">
        <v>1</v>
      </c>
    </row>
    <row r="162" spans="1:13" ht="12.75">
      <c r="A162" s="1" t="s">
        <v>95</v>
      </c>
      <c r="B162" s="1">
        <v>8</v>
      </c>
      <c r="C162" s="1">
        <v>2202.5</v>
      </c>
      <c r="D162" s="1">
        <v>2227</v>
      </c>
      <c r="E162" s="1">
        <v>80000051.68086009</v>
      </c>
      <c r="F162" s="1">
        <v>18</v>
      </c>
      <c r="G162" s="3">
        <v>2202.5</v>
      </c>
      <c r="H162" s="1">
        <v>8</v>
      </c>
      <c r="I162" s="1">
        <v>49</v>
      </c>
      <c r="J162">
        <v>24.5</v>
      </c>
      <c r="K162" s="1">
        <v>0</v>
      </c>
      <c r="L162">
        <v>9</v>
      </c>
      <c r="M162">
        <v>48</v>
      </c>
    </row>
    <row r="163" spans="1:13" ht="12.75">
      <c r="A163" s="1" t="s">
        <v>446</v>
      </c>
      <c r="B163" s="1">
        <v>36</v>
      </c>
      <c r="C163" s="1">
        <v>14439.75008789426</v>
      </c>
      <c r="D163" s="1">
        <v>14464.25008789426</v>
      </c>
      <c r="E163" s="1">
        <v>360000116.6808601</v>
      </c>
      <c r="F163" s="1">
        <v>58</v>
      </c>
      <c r="G163" s="3">
        <v>14439.75008789426</v>
      </c>
      <c r="H163" s="1">
        <v>36</v>
      </c>
      <c r="I163" s="1">
        <v>49</v>
      </c>
      <c r="J163">
        <v>24.5</v>
      </c>
      <c r="K163" s="1">
        <v>-1</v>
      </c>
      <c r="L163">
        <v>9</v>
      </c>
      <c r="M163">
        <v>113</v>
      </c>
    </row>
    <row r="164" spans="1:13" ht="12.75">
      <c r="A164" s="1" t="s">
        <v>49</v>
      </c>
      <c r="B164" s="1">
        <v>30</v>
      </c>
      <c r="C164" s="1">
        <v>13199.75008789426</v>
      </c>
      <c r="D164" s="1">
        <v>13223.25008789426</v>
      </c>
      <c r="E164" s="1">
        <v>300000028.5306209</v>
      </c>
      <c r="F164" s="1">
        <v>49</v>
      </c>
      <c r="G164" s="3">
        <v>13199.75008789426</v>
      </c>
      <c r="H164" s="1">
        <v>30</v>
      </c>
      <c r="I164" s="1">
        <v>47</v>
      </c>
      <c r="J164">
        <v>23.5</v>
      </c>
      <c r="K164" s="1">
        <v>-1</v>
      </c>
      <c r="L164">
        <v>5</v>
      </c>
      <c r="M164">
        <v>25</v>
      </c>
    </row>
    <row r="165" spans="1:13" ht="12.75">
      <c r="A165" s="1" t="s">
        <v>404</v>
      </c>
      <c r="B165" s="1">
        <v>31</v>
      </c>
      <c r="C165" s="1">
        <v>13530.25008789426</v>
      </c>
      <c r="D165" s="1">
        <v>13549.25008789426</v>
      </c>
      <c r="E165" s="1">
        <v>310000068.8545445</v>
      </c>
      <c r="F165" s="1">
        <v>51</v>
      </c>
      <c r="G165" s="3">
        <v>13530.25008789426</v>
      </c>
      <c r="H165" s="1">
        <v>31</v>
      </c>
      <c r="I165" s="1">
        <v>38</v>
      </c>
      <c r="J165">
        <v>19</v>
      </c>
      <c r="K165" s="1">
        <v>0</v>
      </c>
      <c r="L165">
        <v>9</v>
      </c>
      <c r="M165">
        <v>66</v>
      </c>
    </row>
    <row r="166" spans="1:13" ht="12.75">
      <c r="A166" s="1" t="s">
        <v>89</v>
      </c>
      <c r="B166" s="1">
        <v>43</v>
      </c>
      <c r="C166" s="1">
        <v>15227.551689212993</v>
      </c>
      <c r="D166" s="1">
        <v>15267.051689212993</v>
      </c>
      <c r="E166" s="1">
        <v>430000050.9344479</v>
      </c>
      <c r="F166" s="1">
        <v>64</v>
      </c>
      <c r="G166" s="3">
        <v>15227.551689212993</v>
      </c>
      <c r="H166" s="1">
        <v>43</v>
      </c>
      <c r="I166" s="1">
        <v>79</v>
      </c>
      <c r="J166">
        <v>39.5</v>
      </c>
      <c r="K166" s="1">
        <v>-1</v>
      </c>
      <c r="L166">
        <v>8</v>
      </c>
      <c r="M166">
        <v>45</v>
      </c>
    </row>
    <row r="167" spans="1:13" ht="12.75">
      <c r="A167" s="1" t="s">
        <v>304</v>
      </c>
      <c r="B167" s="1">
        <v>630</v>
      </c>
      <c r="C167" s="1">
        <v>108232.61687126619</v>
      </c>
      <c r="D167" s="1">
        <v>108309.11687126619</v>
      </c>
      <c r="E167" s="1">
        <v>6300000167.493299</v>
      </c>
      <c r="F167" s="1">
        <v>162</v>
      </c>
      <c r="G167" s="3">
        <v>108232.61687126619</v>
      </c>
      <c r="H167" s="1">
        <v>630</v>
      </c>
      <c r="I167" s="1">
        <v>153</v>
      </c>
      <c r="J167">
        <v>76.5</v>
      </c>
      <c r="K167" s="1">
        <v>-20</v>
      </c>
      <c r="L167">
        <v>2</v>
      </c>
      <c r="M167">
        <v>156</v>
      </c>
    </row>
    <row r="168" spans="1:13" ht="12.75">
      <c r="A168" s="1" t="s">
        <v>20</v>
      </c>
      <c r="B168" s="1">
        <v>5</v>
      </c>
      <c r="C168" s="1">
        <v>638</v>
      </c>
      <c r="D168" s="1">
        <v>665</v>
      </c>
      <c r="E168" s="1">
        <v>50000014.056458056</v>
      </c>
      <c r="F168" s="1">
        <v>7</v>
      </c>
      <c r="G168" s="3">
        <v>638</v>
      </c>
      <c r="H168" s="1">
        <v>5</v>
      </c>
      <c r="I168" s="1">
        <v>54</v>
      </c>
      <c r="J168">
        <v>27</v>
      </c>
      <c r="K168" s="1">
        <v>0</v>
      </c>
      <c r="L168">
        <v>11</v>
      </c>
      <c r="M168">
        <v>10</v>
      </c>
    </row>
    <row r="169" spans="1:13" ht="12.75">
      <c r="A169" s="1" t="s">
        <v>375</v>
      </c>
      <c r="B169" s="1">
        <v>25</v>
      </c>
      <c r="C169" s="1">
        <v>13056.481339138927</v>
      </c>
      <c r="D169" s="1">
        <v>13098.25008789426</v>
      </c>
      <c r="E169" s="1">
        <v>250000200.2753029</v>
      </c>
      <c r="F169" s="1">
        <v>45</v>
      </c>
      <c r="G169" s="3">
        <v>13056.481339138927</v>
      </c>
      <c r="H169" s="1">
        <v>25</v>
      </c>
      <c r="I169" s="1">
        <v>83.5374975106636</v>
      </c>
      <c r="J169">
        <v>41.7687487553318</v>
      </c>
      <c r="K169" s="1">
        <v>-2</v>
      </c>
      <c r="L169">
        <v>8</v>
      </c>
      <c r="M169">
        <v>194</v>
      </c>
    </row>
    <row r="170" spans="1:13" ht="12.75">
      <c r="A170" s="1" t="s">
        <v>327</v>
      </c>
      <c r="B170" s="1">
        <v>1100</v>
      </c>
      <c r="C170" s="1">
        <v>126816.56090939554</v>
      </c>
      <c r="D170" s="1">
        <v>126888.06090939554</v>
      </c>
      <c r="E170" s="1">
        <v>11000000179.742104</v>
      </c>
      <c r="F170" s="1">
        <v>190</v>
      </c>
      <c r="G170" s="3">
        <v>126816.56090939554</v>
      </c>
      <c r="H170" s="1">
        <v>1100</v>
      </c>
      <c r="I170" s="1">
        <v>143</v>
      </c>
      <c r="J170">
        <v>71.5</v>
      </c>
      <c r="K170" s="1">
        <v>0</v>
      </c>
      <c r="L170">
        <v>1</v>
      </c>
      <c r="M170">
        <v>169</v>
      </c>
    </row>
    <row r="171" spans="1:13" ht="12.75">
      <c r="A171" s="1" t="s">
        <v>36</v>
      </c>
      <c r="B171" s="1">
        <v>7</v>
      </c>
      <c r="C171" s="1">
        <v>1893</v>
      </c>
      <c r="D171" s="1">
        <v>1920</v>
      </c>
      <c r="E171" s="1">
        <v>70000022.05645806</v>
      </c>
      <c r="F171" s="1">
        <v>15</v>
      </c>
      <c r="G171" s="3">
        <v>1893</v>
      </c>
      <c r="H171" s="1">
        <v>7</v>
      </c>
      <c r="I171" s="1">
        <v>54</v>
      </c>
      <c r="J171">
        <v>27</v>
      </c>
      <c r="K171" s="1">
        <v>0</v>
      </c>
      <c r="L171">
        <v>5</v>
      </c>
      <c r="M171">
        <v>18</v>
      </c>
    </row>
    <row r="172" spans="1:13" ht="12.75">
      <c r="A172" s="1" t="s">
        <v>280</v>
      </c>
      <c r="B172" s="1">
        <v>510</v>
      </c>
      <c r="C172" s="1">
        <v>78771.61687126619</v>
      </c>
      <c r="D172" s="1">
        <v>78848.11687126619</v>
      </c>
      <c r="E172" s="1">
        <v>5100000155.493298</v>
      </c>
      <c r="F172" s="1">
        <v>153</v>
      </c>
      <c r="G172" s="3">
        <v>78771.61687126619</v>
      </c>
      <c r="H172" s="1">
        <v>510</v>
      </c>
      <c r="I172" s="1">
        <v>153</v>
      </c>
      <c r="J172">
        <v>76.5</v>
      </c>
      <c r="K172" s="1">
        <v>-30</v>
      </c>
      <c r="L172">
        <v>1</v>
      </c>
      <c r="M172">
        <v>144</v>
      </c>
    </row>
    <row r="173" spans="1:13" ht="12.75">
      <c r="A173" s="1" t="s">
        <v>157</v>
      </c>
      <c r="B173" s="1">
        <v>150</v>
      </c>
      <c r="C173" s="1">
        <v>51626.41587426112</v>
      </c>
      <c r="D173" s="1">
        <v>51660.41587426112</v>
      </c>
      <c r="E173" s="1">
        <v>1500000085.1081324</v>
      </c>
      <c r="F173" s="1">
        <v>108</v>
      </c>
      <c r="G173" s="3">
        <v>51626.41587426112</v>
      </c>
      <c r="H173" s="1">
        <v>150</v>
      </c>
      <c r="I173" s="1">
        <v>68</v>
      </c>
      <c r="J173">
        <v>34</v>
      </c>
      <c r="K173" s="1">
        <v>0</v>
      </c>
      <c r="L173">
        <v>6</v>
      </c>
      <c r="M173">
        <v>80</v>
      </c>
    </row>
    <row r="174" spans="1:13" ht="12.75">
      <c r="A174" s="1" t="s">
        <v>81</v>
      </c>
      <c r="B174" s="1">
        <v>13</v>
      </c>
      <c r="C174" s="1">
        <v>4617.212590383595</v>
      </c>
      <c r="D174" s="1">
        <v>4632.712590383595</v>
      </c>
      <c r="E174" s="1">
        <v>130000043.3287074</v>
      </c>
      <c r="F174" s="1">
        <v>30</v>
      </c>
      <c r="G174" s="3">
        <v>4617.212590383595</v>
      </c>
      <c r="H174" s="1">
        <v>13</v>
      </c>
      <c r="I174" s="1">
        <v>31</v>
      </c>
      <c r="J174">
        <v>15.5</v>
      </c>
      <c r="K174" s="1">
        <v>0</v>
      </c>
      <c r="L174">
        <v>9</v>
      </c>
      <c r="M174">
        <v>41</v>
      </c>
    </row>
    <row r="175" spans="1:13" ht="12.75">
      <c r="A175" s="1" t="s">
        <v>405</v>
      </c>
      <c r="B175" s="1">
        <v>100</v>
      </c>
      <c r="C175" s="1">
        <v>47178.61258313389</v>
      </c>
      <c r="D175" s="1">
        <v>47212.41587426112</v>
      </c>
      <c r="E175" s="1">
        <v>1000000107.078579</v>
      </c>
      <c r="F175" s="1">
        <v>91</v>
      </c>
      <c r="G175" s="3">
        <v>47178.61258313389</v>
      </c>
      <c r="H175" s="1">
        <v>100</v>
      </c>
      <c r="I175" s="1">
        <v>67.60658225446957</v>
      </c>
      <c r="J175">
        <v>33.803291127234786</v>
      </c>
      <c r="K175" s="1">
        <v>0</v>
      </c>
      <c r="L175">
        <v>6</v>
      </c>
      <c r="M175">
        <v>102</v>
      </c>
    </row>
    <row r="176" spans="1:13" ht="12.75">
      <c r="A176" s="1" t="s">
        <v>91</v>
      </c>
      <c r="B176" s="1">
        <v>27</v>
      </c>
      <c r="C176" s="1">
        <v>13127.25008789426</v>
      </c>
      <c r="D176" s="1">
        <v>13156.25008789426</v>
      </c>
      <c r="E176" s="1">
        <v>270000050.35693645</v>
      </c>
      <c r="F176" s="1">
        <v>46</v>
      </c>
      <c r="G176" s="3">
        <v>13127.25008789426</v>
      </c>
      <c r="H176" s="1">
        <v>27</v>
      </c>
      <c r="I176" s="1">
        <v>58</v>
      </c>
      <c r="J176">
        <v>29</v>
      </c>
      <c r="K176" s="1">
        <v>-1</v>
      </c>
      <c r="L176">
        <v>8</v>
      </c>
      <c r="M176">
        <v>46</v>
      </c>
    </row>
    <row r="177" spans="1:13" ht="12.75">
      <c r="A177" s="1" t="s">
        <v>360</v>
      </c>
      <c r="B177" s="1">
        <v>760</v>
      </c>
      <c r="C177" s="1">
        <v>111974.82273686983</v>
      </c>
      <c r="D177" s="1">
        <v>112047.32273686983</v>
      </c>
      <c r="E177" s="1">
        <v>7600000196.892342</v>
      </c>
      <c r="F177" s="1">
        <v>174</v>
      </c>
      <c r="G177" s="3">
        <v>111974.82273686983</v>
      </c>
      <c r="H177" s="1">
        <v>760</v>
      </c>
      <c r="I177" s="1">
        <v>145</v>
      </c>
      <c r="J177">
        <v>72.5</v>
      </c>
      <c r="K177" s="1">
        <v>-40</v>
      </c>
      <c r="L177">
        <v>3</v>
      </c>
      <c r="M177">
        <v>186</v>
      </c>
    </row>
    <row r="178" spans="1:13" ht="12.75">
      <c r="A178" s="1" t="s">
        <v>128</v>
      </c>
      <c r="B178" s="1">
        <v>55</v>
      </c>
      <c r="C178" s="1">
        <v>16669.551689212993</v>
      </c>
      <c r="D178" s="1">
        <v>16699.051689212993</v>
      </c>
      <c r="E178" s="1">
        <v>550000069.4320561</v>
      </c>
      <c r="F178" s="1">
        <v>69</v>
      </c>
      <c r="G178" s="3">
        <v>16669.551689212993</v>
      </c>
      <c r="H178" s="1">
        <v>55</v>
      </c>
      <c r="I178" s="1">
        <v>59</v>
      </c>
      <c r="J178">
        <v>29.5</v>
      </c>
      <c r="K178" s="1">
        <v>0</v>
      </c>
      <c r="L178">
        <v>9</v>
      </c>
      <c r="M178">
        <v>65</v>
      </c>
    </row>
    <row r="179" spans="1:13" ht="12.75">
      <c r="A179" s="1" t="s">
        <v>161</v>
      </c>
      <c r="B179" s="1">
        <v>55</v>
      </c>
      <c r="C179" s="1">
        <v>16714.551689212993</v>
      </c>
      <c r="D179" s="1">
        <v>16730.051689212993</v>
      </c>
      <c r="E179" s="1">
        <v>550000084.3287075</v>
      </c>
      <c r="F179" s="1">
        <v>70</v>
      </c>
      <c r="G179" s="3">
        <v>16714.551689212993</v>
      </c>
      <c r="H179" s="1">
        <v>55</v>
      </c>
      <c r="I179" s="1">
        <v>31</v>
      </c>
      <c r="J179">
        <v>15.5</v>
      </c>
      <c r="K179" s="1">
        <v>-0.3116115480435724</v>
      </c>
      <c r="L179">
        <v>6</v>
      </c>
      <c r="M179">
        <v>82</v>
      </c>
    </row>
    <row r="180" spans="1:13" ht="12.75">
      <c r="A180" s="1" t="s">
        <v>120</v>
      </c>
      <c r="B180" s="1">
        <v>160</v>
      </c>
      <c r="C180" s="1">
        <v>52086.91587426112</v>
      </c>
      <c r="D180" s="1">
        <v>52121.41587426112</v>
      </c>
      <c r="E180" s="1">
        <v>1600000066.1832519</v>
      </c>
      <c r="F180" s="1">
        <v>113</v>
      </c>
      <c r="G180" s="3">
        <v>52086.91587426112</v>
      </c>
      <c r="H180" s="1">
        <v>160</v>
      </c>
      <c r="I180" s="1">
        <v>69</v>
      </c>
      <c r="J180">
        <v>34.5</v>
      </c>
      <c r="K180" s="1">
        <v>0</v>
      </c>
      <c r="L180">
        <v>8</v>
      </c>
      <c r="M180">
        <v>61</v>
      </c>
    </row>
    <row r="181" spans="1:13" ht="12.75">
      <c r="A181" s="1" t="s">
        <v>97</v>
      </c>
      <c r="B181" s="1">
        <v>54</v>
      </c>
      <c r="C181" s="1">
        <v>16615.051689212993</v>
      </c>
      <c r="D181" s="1">
        <v>16640.051689212993</v>
      </c>
      <c r="E181" s="1">
        <v>540000052.7559797</v>
      </c>
      <c r="F181" s="1">
        <v>68</v>
      </c>
      <c r="G181" s="3">
        <v>16615.051689212993</v>
      </c>
      <c r="H181" s="1">
        <v>54</v>
      </c>
      <c r="I181" s="1">
        <v>50</v>
      </c>
      <c r="J181">
        <v>25</v>
      </c>
      <c r="K181" s="1">
        <v>-1</v>
      </c>
      <c r="L181">
        <v>6</v>
      </c>
      <c r="M181">
        <v>49</v>
      </c>
    </row>
    <row r="182" spans="1:13" ht="12.75">
      <c r="A182" s="1" t="s">
        <v>296</v>
      </c>
      <c r="B182" s="1">
        <v>1000</v>
      </c>
      <c r="C182" s="1">
        <v>123560.56090939554</v>
      </c>
      <c r="D182" s="1">
        <v>123617.06090939554</v>
      </c>
      <c r="E182" s="1">
        <v>10000000160.488514</v>
      </c>
      <c r="F182" s="1">
        <v>182</v>
      </c>
      <c r="G182" s="3">
        <v>123560.56090939554</v>
      </c>
      <c r="H182" s="1">
        <v>1000</v>
      </c>
      <c r="I182" s="1">
        <v>113</v>
      </c>
      <c r="J182">
        <v>56.5</v>
      </c>
      <c r="K182" s="1">
        <v>0</v>
      </c>
      <c r="L182">
        <v>3</v>
      </c>
      <c r="M182">
        <v>152</v>
      </c>
    </row>
    <row r="183" spans="1:13" ht="12.75">
      <c r="A183" s="1" t="s">
        <v>145</v>
      </c>
      <c r="B183" s="1">
        <v>87</v>
      </c>
      <c r="C183" s="1">
        <v>45887.809292006656</v>
      </c>
      <c r="D183" s="1">
        <v>45928.809292006656</v>
      </c>
      <c r="E183" s="1">
        <v>870000080.1598066</v>
      </c>
      <c r="F183" s="1">
        <v>84</v>
      </c>
      <c r="G183" s="3">
        <v>45887.809292006656</v>
      </c>
      <c r="H183" s="1">
        <v>87</v>
      </c>
      <c r="I183" s="1">
        <v>82</v>
      </c>
      <c r="J183">
        <v>41</v>
      </c>
      <c r="K183" s="1">
        <v>0</v>
      </c>
      <c r="L183">
        <v>6</v>
      </c>
      <c r="M183">
        <v>74</v>
      </c>
    </row>
    <row r="184" spans="1:13" ht="12.75">
      <c r="A184" s="1" t="s">
        <v>155</v>
      </c>
      <c r="B184" s="1">
        <v>87</v>
      </c>
      <c r="C184" s="1">
        <v>45955.809292006656</v>
      </c>
      <c r="D184" s="1">
        <v>45982.809292006656</v>
      </c>
      <c r="E184" s="1">
        <v>870000083.0564581</v>
      </c>
      <c r="F184" s="1">
        <v>85</v>
      </c>
      <c r="G184" s="3">
        <v>45955.809292006656</v>
      </c>
      <c r="H184" s="1">
        <v>87</v>
      </c>
      <c r="I184" s="1">
        <v>54</v>
      </c>
      <c r="J184">
        <v>27</v>
      </c>
      <c r="K184" s="1">
        <v>-5</v>
      </c>
      <c r="L184">
        <v>8</v>
      </c>
      <c r="M184">
        <v>79</v>
      </c>
    </row>
    <row r="185" spans="1:13" ht="12.75">
      <c r="A185" s="1" t="s">
        <v>228</v>
      </c>
      <c r="B185" s="1">
        <v>110</v>
      </c>
      <c r="C185" s="1">
        <v>47586.41587426112</v>
      </c>
      <c r="D185" s="1">
        <v>47615.41587426112</v>
      </c>
      <c r="E185" s="1">
        <v>1100000121.3569365</v>
      </c>
      <c r="F185" s="1">
        <v>97</v>
      </c>
      <c r="G185" s="3">
        <v>47586.41587426112</v>
      </c>
      <c r="H185" s="1">
        <v>110</v>
      </c>
      <c r="I185" s="1">
        <v>58</v>
      </c>
      <c r="J185">
        <v>29</v>
      </c>
      <c r="K185" s="1">
        <v>0</v>
      </c>
      <c r="L185">
        <v>7</v>
      </c>
      <c r="M185">
        <v>117</v>
      </c>
    </row>
    <row r="186" spans="1:13" ht="12.75">
      <c r="A186" s="1" t="s">
        <v>87</v>
      </c>
      <c r="B186" s="1">
        <v>5</v>
      </c>
      <c r="C186" s="1">
        <v>867</v>
      </c>
      <c r="D186" s="1">
        <v>891</v>
      </c>
      <c r="E186" s="1">
        <v>50000047.605740495</v>
      </c>
      <c r="F186" s="1">
        <v>10</v>
      </c>
      <c r="G186" s="3">
        <v>867</v>
      </c>
      <c r="H186" s="1">
        <v>5</v>
      </c>
      <c r="I186" s="1">
        <v>48</v>
      </c>
      <c r="J186">
        <v>24</v>
      </c>
      <c r="K186" s="1">
        <v>0</v>
      </c>
      <c r="L186">
        <v>6</v>
      </c>
      <c r="M186">
        <v>44</v>
      </c>
    </row>
    <row r="187" spans="1:13" ht="12.75">
      <c r="A187" s="1" t="s">
        <v>99</v>
      </c>
      <c r="B187" s="1">
        <v>42</v>
      </c>
      <c r="C187" s="1">
        <v>15179.051689212993</v>
      </c>
      <c r="D187" s="1">
        <v>15188.051689212993</v>
      </c>
      <c r="E187" s="1">
        <v>420000051.3521527</v>
      </c>
      <c r="F187" s="1">
        <v>63</v>
      </c>
      <c r="G187" s="3">
        <v>15179.051689212993</v>
      </c>
      <c r="H187" s="1">
        <v>42</v>
      </c>
      <c r="I187" s="1">
        <v>18</v>
      </c>
      <c r="J187">
        <v>9</v>
      </c>
      <c r="K187" s="1">
        <v>-1</v>
      </c>
      <c r="L187">
        <v>9</v>
      </c>
      <c r="M187">
        <v>50</v>
      </c>
    </row>
    <row r="188" spans="1:13" ht="12.75">
      <c r="A188" s="1" t="s">
        <v>261</v>
      </c>
      <c r="B188" s="1">
        <v>420</v>
      </c>
      <c r="C188" s="1">
        <v>72940.61687126619</v>
      </c>
      <c r="D188" s="1">
        <v>72977.11687126619</v>
      </c>
      <c r="E188" s="1">
        <v>4200000139.4837303</v>
      </c>
      <c r="F188" s="1">
        <v>149</v>
      </c>
      <c r="G188" s="3">
        <v>72940.61687126619</v>
      </c>
      <c r="H188" s="1">
        <v>420</v>
      </c>
      <c r="I188" s="1">
        <v>73</v>
      </c>
      <c r="J188">
        <v>36.5</v>
      </c>
      <c r="K188" s="1">
        <v>-30</v>
      </c>
      <c r="L188">
        <v>4</v>
      </c>
      <c r="M188">
        <v>134</v>
      </c>
    </row>
    <row r="189" spans="1:13" ht="12.75">
      <c r="A189" s="1" t="s">
        <v>245</v>
      </c>
      <c r="B189" s="1">
        <v>300</v>
      </c>
      <c r="C189" s="1">
        <v>66295.61687126619</v>
      </c>
      <c r="D189" s="1">
        <v>66329.11687126619</v>
      </c>
      <c r="E189" s="1">
        <v>3000000131.033013</v>
      </c>
      <c r="F189" s="1">
        <v>141</v>
      </c>
      <c r="G189" s="3">
        <v>66295.61687126619</v>
      </c>
      <c r="H189" s="1">
        <v>300</v>
      </c>
      <c r="I189" s="1">
        <v>67</v>
      </c>
      <c r="J189">
        <v>33.5</v>
      </c>
      <c r="K189" s="1">
        <v>0</v>
      </c>
      <c r="L189">
        <v>2</v>
      </c>
      <c r="M189">
        <v>126</v>
      </c>
    </row>
    <row r="190" spans="1:13" ht="12.75">
      <c r="A190" s="1" t="s">
        <v>53</v>
      </c>
      <c r="B190" s="1">
        <v>17</v>
      </c>
      <c r="C190" s="1">
        <v>6046.212590383595</v>
      </c>
      <c r="D190" s="1">
        <v>6054.712590383595</v>
      </c>
      <c r="E190" s="1">
        <v>170000028.2770331</v>
      </c>
      <c r="F190" s="1">
        <v>36</v>
      </c>
      <c r="G190" s="3">
        <v>6046.212590383595</v>
      </c>
      <c r="H190" s="1">
        <v>17</v>
      </c>
      <c r="I190" s="1">
        <v>17</v>
      </c>
      <c r="J190">
        <v>8.5</v>
      </c>
      <c r="K190" s="1">
        <v>0</v>
      </c>
      <c r="L190">
        <v>9</v>
      </c>
      <c r="M190">
        <v>27</v>
      </c>
    </row>
    <row r="191" spans="1:13" ht="12.75">
      <c r="A191" s="1" t="s">
        <v>443</v>
      </c>
      <c r="B191" s="1">
        <v>23</v>
      </c>
      <c r="C191" s="1">
        <v>11695.212590383595</v>
      </c>
      <c r="D191" s="1">
        <v>11709.712590383595</v>
      </c>
      <c r="E191" s="1">
        <v>230000062.1784682</v>
      </c>
      <c r="F191" s="1">
        <v>41</v>
      </c>
      <c r="G191" s="3">
        <v>11695.212590383595</v>
      </c>
      <c r="H191" s="1">
        <v>23</v>
      </c>
      <c r="I191" s="1">
        <v>29</v>
      </c>
      <c r="J191">
        <v>14.5</v>
      </c>
      <c r="K191" s="1">
        <v>0</v>
      </c>
      <c r="L191">
        <v>9</v>
      </c>
      <c r="M191">
        <v>60</v>
      </c>
    </row>
    <row r="192" spans="1:13" ht="12.75">
      <c r="A192" s="1" t="s">
        <v>249</v>
      </c>
      <c r="B192" s="1">
        <v>100</v>
      </c>
      <c r="C192" s="1">
        <v>47399.41587426112</v>
      </c>
      <c r="D192" s="1">
        <v>47426.41587426112</v>
      </c>
      <c r="E192" s="1">
        <v>1000000132.0564581</v>
      </c>
      <c r="F192" s="1">
        <v>93</v>
      </c>
      <c r="G192" s="3">
        <v>47399.41587426112</v>
      </c>
      <c r="H192" s="1">
        <v>100</v>
      </c>
      <c r="I192" s="1">
        <v>54</v>
      </c>
      <c r="J192">
        <v>27</v>
      </c>
      <c r="K192" s="1">
        <v>-10</v>
      </c>
      <c r="L192">
        <v>2</v>
      </c>
      <c r="M192">
        <v>128</v>
      </c>
    </row>
    <row r="193" spans="1:13" ht="12.75">
      <c r="A193" s="1" t="s">
        <v>282</v>
      </c>
      <c r="B193" s="1">
        <v>550</v>
      </c>
      <c r="C193" s="1">
        <v>105350.11687126619</v>
      </c>
      <c r="D193" s="1">
        <v>105378.11687126619</v>
      </c>
      <c r="E193" s="1">
        <v>5500000149.2066965</v>
      </c>
      <c r="F193" s="1">
        <v>157</v>
      </c>
      <c r="G193" s="3">
        <v>105350.11687126619</v>
      </c>
      <c r="H193" s="1">
        <v>550</v>
      </c>
      <c r="I193" s="1">
        <v>56</v>
      </c>
      <c r="J193">
        <v>28</v>
      </c>
      <c r="K193" s="1">
        <v>0</v>
      </c>
      <c r="L193">
        <v>2</v>
      </c>
      <c r="M193">
        <v>145</v>
      </c>
    </row>
    <row r="194" spans="1:13" ht="12.75">
      <c r="A194" s="1" t="s">
        <v>302</v>
      </c>
      <c r="B194" s="1">
        <v>540</v>
      </c>
      <c r="C194" s="1">
        <v>78872.61687126619</v>
      </c>
      <c r="D194" s="1">
        <v>78897.11687126619</v>
      </c>
      <c r="E194" s="1">
        <v>5400000158.6808605</v>
      </c>
      <c r="F194" s="1">
        <v>154</v>
      </c>
      <c r="G194" s="3">
        <v>78872.61687126619</v>
      </c>
      <c r="H194" s="1">
        <v>540</v>
      </c>
      <c r="I194" s="1">
        <v>49</v>
      </c>
      <c r="J194">
        <v>24.5</v>
      </c>
      <c r="K194" s="1">
        <v>0</v>
      </c>
      <c r="L194">
        <v>3</v>
      </c>
      <c r="M194">
        <v>155</v>
      </c>
    </row>
    <row r="195" spans="1:13" ht="12.75">
      <c r="A195" s="1" t="s">
        <v>333</v>
      </c>
      <c r="B195" s="1">
        <v>1100</v>
      </c>
      <c r="C195" s="1">
        <v>126291.56090939554</v>
      </c>
      <c r="D195" s="1">
        <v>126326.06090939554</v>
      </c>
      <c r="E195" s="1">
        <v>11000000177.183252</v>
      </c>
      <c r="F195" s="1">
        <v>188</v>
      </c>
      <c r="G195" s="3">
        <v>126291.56090939554</v>
      </c>
      <c r="H195" s="1">
        <v>1100</v>
      </c>
      <c r="I195" s="1">
        <v>69</v>
      </c>
      <c r="J195">
        <v>34.5</v>
      </c>
      <c r="K195" s="1">
        <v>0</v>
      </c>
      <c r="L195">
        <v>3</v>
      </c>
      <c r="M195">
        <v>172</v>
      </c>
    </row>
    <row r="196" spans="1:13" ht="12.75">
      <c r="A196" s="1" t="s">
        <v>72</v>
      </c>
      <c r="B196" s="1">
        <v>63</v>
      </c>
      <c r="C196" s="1">
        <v>36580.809292006656</v>
      </c>
      <c r="D196" s="1">
        <v>36586.809292006656</v>
      </c>
      <c r="E196" s="1">
        <v>630000036.9014351</v>
      </c>
      <c r="F196" s="1">
        <v>75</v>
      </c>
      <c r="G196" s="3">
        <v>36580.809292006656</v>
      </c>
      <c r="H196" s="1">
        <v>63</v>
      </c>
      <c r="I196" s="1">
        <v>12</v>
      </c>
      <c r="J196">
        <v>6</v>
      </c>
      <c r="K196" s="1">
        <v>-4</v>
      </c>
      <c r="L196">
        <v>9</v>
      </c>
      <c r="M196">
        <v>36</v>
      </c>
    </row>
    <row r="197" spans="1:13" ht="12.75">
      <c r="A197" s="1" t="s">
        <v>238</v>
      </c>
      <c r="B197" s="1">
        <v>420</v>
      </c>
      <c r="C197" s="1">
        <v>72626.61687126619</v>
      </c>
      <c r="D197" s="1">
        <v>72647.11687126619</v>
      </c>
      <c r="E197" s="1">
        <v>4200000125.0799036</v>
      </c>
      <c r="F197" s="1">
        <v>147</v>
      </c>
      <c r="G197" s="3">
        <v>72626.61687126619</v>
      </c>
      <c r="H197" s="1">
        <v>420</v>
      </c>
      <c r="I197" s="1">
        <v>41</v>
      </c>
      <c r="J197">
        <v>20.5</v>
      </c>
      <c r="K197" s="1">
        <v>0</v>
      </c>
      <c r="L197">
        <v>1</v>
      </c>
      <c r="M197">
        <v>122</v>
      </c>
    </row>
    <row r="198" spans="1:13" ht="12.75">
      <c r="A198" s="1" t="s">
        <v>402</v>
      </c>
      <c r="B198" s="1">
        <v>160</v>
      </c>
      <c r="C198" s="1">
        <v>52043.91587426112</v>
      </c>
      <c r="D198" s="1">
        <v>52052.41587426112</v>
      </c>
      <c r="E198" s="1">
        <v>1600000055.277033</v>
      </c>
      <c r="F198" s="1">
        <v>112</v>
      </c>
      <c r="G198" s="3">
        <v>52043.91587426112</v>
      </c>
      <c r="H198" s="1">
        <v>160</v>
      </c>
      <c r="I198" s="1">
        <v>17</v>
      </c>
      <c r="J198">
        <v>8.5</v>
      </c>
      <c r="K198" s="1">
        <v>0</v>
      </c>
      <c r="L198">
        <v>8</v>
      </c>
      <c r="M198">
        <v>54</v>
      </c>
    </row>
    <row r="199" spans="1:13" ht="12.75">
      <c r="A199" s="1" t="s">
        <v>126</v>
      </c>
      <c r="B199" s="1">
        <v>24</v>
      </c>
      <c r="C199" s="1">
        <v>12437.712590383595</v>
      </c>
      <c r="D199" s="1">
        <v>12447.712590383595</v>
      </c>
      <c r="E199" s="1">
        <v>240000065.50239187</v>
      </c>
      <c r="F199" s="1">
        <v>43</v>
      </c>
      <c r="G199" s="3">
        <v>12437.712590383595</v>
      </c>
      <c r="H199" s="1">
        <v>24</v>
      </c>
      <c r="I199" s="1">
        <v>20</v>
      </c>
      <c r="J199">
        <v>10</v>
      </c>
      <c r="K199" s="1">
        <v>0</v>
      </c>
      <c r="L199">
        <v>2</v>
      </c>
      <c r="M199">
        <v>64</v>
      </c>
    </row>
    <row r="200" spans="1:13" ht="12.75">
      <c r="A200" s="1" t="s">
        <v>266</v>
      </c>
      <c r="B200" s="1">
        <v>370</v>
      </c>
      <c r="C200" s="1">
        <v>67722.11687126619</v>
      </c>
      <c r="D200" s="1">
        <v>67741.11687126619</v>
      </c>
      <c r="E200" s="1">
        <v>3700000139.8545446</v>
      </c>
      <c r="F200" s="1">
        <v>144</v>
      </c>
      <c r="G200" s="3">
        <v>67722.11687126619</v>
      </c>
      <c r="H200" s="1">
        <v>370</v>
      </c>
      <c r="I200" s="1">
        <v>38</v>
      </c>
      <c r="J200">
        <v>19</v>
      </c>
      <c r="K200" s="1">
        <v>-10</v>
      </c>
      <c r="L200">
        <v>2</v>
      </c>
      <c r="M200">
        <v>137</v>
      </c>
    </row>
    <row r="201" spans="1:13" ht="12.75">
      <c r="A201" s="1" t="s">
        <v>59</v>
      </c>
      <c r="B201" s="1">
        <v>47</v>
      </c>
      <c r="C201" s="1">
        <v>16354.051689212993</v>
      </c>
      <c r="D201" s="1">
        <v>16359.051689212993</v>
      </c>
      <c r="E201" s="1">
        <v>470000030.7511959</v>
      </c>
      <c r="F201" s="1">
        <v>66</v>
      </c>
      <c r="G201" s="3">
        <v>16354.051689212993</v>
      </c>
      <c r="H201" s="1">
        <v>47</v>
      </c>
      <c r="I201" s="1">
        <v>10</v>
      </c>
      <c r="J201">
        <v>5</v>
      </c>
      <c r="K201" s="1">
        <v>-2</v>
      </c>
      <c r="L201">
        <v>9</v>
      </c>
      <c r="M201">
        <v>30</v>
      </c>
    </row>
    <row r="202" spans="1:13" ht="12.75">
      <c r="A202" s="1" t="s">
        <v>159</v>
      </c>
      <c r="B202" s="1">
        <v>75</v>
      </c>
      <c r="C202" s="1">
        <v>39725.809292006656</v>
      </c>
      <c r="D202" s="1">
        <v>39735.809292006656</v>
      </c>
      <c r="E202" s="1">
        <v>750000082.5023918</v>
      </c>
      <c r="F202" s="1">
        <v>79</v>
      </c>
      <c r="G202" s="3">
        <v>39725.809292006656</v>
      </c>
      <c r="H202" s="1">
        <v>75</v>
      </c>
      <c r="I202" s="1">
        <v>20</v>
      </c>
      <c r="J202">
        <v>10</v>
      </c>
      <c r="K202" s="1">
        <v>-1</v>
      </c>
      <c r="L202">
        <v>5</v>
      </c>
      <c r="M202">
        <v>81</v>
      </c>
    </row>
    <row r="203" spans="1:13" ht="12.75">
      <c r="A203" s="1" t="s">
        <v>202</v>
      </c>
      <c r="B203" s="1">
        <v>170</v>
      </c>
      <c r="C203" s="1">
        <v>52768.91587426112</v>
      </c>
      <c r="D203" s="1">
        <v>52777.41587426112</v>
      </c>
      <c r="E203" s="1">
        <v>1700000105.277033</v>
      </c>
      <c r="F203" s="1">
        <v>116</v>
      </c>
      <c r="G203" s="3">
        <v>52768.91587426112</v>
      </c>
      <c r="H203" s="1">
        <v>170</v>
      </c>
      <c r="I203" s="1">
        <v>17</v>
      </c>
      <c r="J203">
        <v>8.5</v>
      </c>
      <c r="K203" s="1">
        <v>-30</v>
      </c>
      <c r="L203">
        <v>8</v>
      </c>
      <c r="M203">
        <v>104</v>
      </c>
    </row>
    <row r="204" spans="1:13" ht="12.75">
      <c r="A204" s="1" t="s">
        <v>79</v>
      </c>
      <c r="B204" s="1">
        <v>28</v>
      </c>
      <c r="C204" s="1">
        <v>13169.25008789426</v>
      </c>
      <c r="D204" s="1">
        <v>13176.25008789426</v>
      </c>
      <c r="E204" s="1">
        <v>280000041.0516743</v>
      </c>
      <c r="F204" s="1">
        <v>48</v>
      </c>
      <c r="G204" s="3">
        <v>13169.25008789426</v>
      </c>
      <c r="H204" s="1">
        <v>28</v>
      </c>
      <c r="I204" s="1">
        <v>14</v>
      </c>
      <c r="J204">
        <v>7</v>
      </c>
      <c r="K204" s="1">
        <v>-2</v>
      </c>
      <c r="L204">
        <v>6</v>
      </c>
      <c r="M204">
        <v>40</v>
      </c>
    </row>
    <row r="205" spans="1:13" ht="12.75">
      <c r="A205" s="1" t="s">
        <v>264</v>
      </c>
      <c r="B205" s="1">
        <v>480</v>
      </c>
      <c r="C205" s="1">
        <v>73451.61687126619</v>
      </c>
      <c r="D205" s="1">
        <v>73465.11687126619</v>
      </c>
      <c r="E205" s="1">
        <v>4800000138.028229</v>
      </c>
      <c r="F205" s="1">
        <v>151</v>
      </c>
      <c r="G205" s="3">
        <v>73451.61687126619</v>
      </c>
      <c r="H205" s="1">
        <v>480</v>
      </c>
      <c r="I205" s="1">
        <v>27</v>
      </c>
      <c r="J205">
        <v>13.5</v>
      </c>
      <c r="K205" s="1">
        <v>-20</v>
      </c>
      <c r="L205">
        <v>2</v>
      </c>
      <c r="M205">
        <v>136</v>
      </c>
    </row>
    <row r="206" spans="1:13" ht="12.75">
      <c r="A206" s="1" t="s">
        <v>300</v>
      </c>
      <c r="B206" s="1">
        <v>730</v>
      </c>
      <c r="C206" s="1">
        <v>109721.82273686983</v>
      </c>
      <c r="D206" s="1">
        <v>109735.32273686983</v>
      </c>
      <c r="E206" s="1">
        <v>7300000156.028229</v>
      </c>
      <c r="F206" s="1">
        <v>169</v>
      </c>
      <c r="G206" s="3">
        <v>109721.82273686983</v>
      </c>
      <c r="H206" s="1">
        <v>730</v>
      </c>
      <c r="I206" s="1">
        <v>27</v>
      </c>
      <c r="J206">
        <v>13.5</v>
      </c>
      <c r="K206" s="1">
        <v>0</v>
      </c>
      <c r="L206">
        <v>2</v>
      </c>
      <c r="M206">
        <v>154</v>
      </c>
    </row>
    <row r="207" spans="1:13" ht="12.75">
      <c r="A207" s="1" t="s">
        <v>308</v>
      </c>
      <c r="B207" s="1">
        <v>660</v>
      </c>
      <c r="C207" s="1">
        <v>108513.61687126619</v>
      </c>
      <c r="D207" s="1">
        <v>108523.11687126619</v>
      </c>
      <c r="E207" s="1">
        <v>6600000159.427273</v>
      </c>
      <c r="F207" s="1">
        <v>164</v>
      </c>
      <c r="G207" s="3">
        <v>108513.61687126619</v>
      </c>
      <c r="H207" s="1">
        <v>660</v>
      </c>
      <c r="I207" s="1">
        <v>19</v>
      </c>
      <c r="J207">
        <v>9.5</v>
      </c>
      <c r="K207" s="1">
        <v>-20</v>
      </c>
      <c r="L207">
        <v>5</v>
      </c>
      <c r="M207">
        <v>158</v>
      </c>
    </row>
    <row r="208" spans="1:13" ht="12.75">
      <c r="A208" s="1" t="s">
        <v>93</v>
      </c>
      <c r="B208" s="1">
        <v>7</v>
      </c>
      <c r="C208" s="1">
        <v>1926</v>
      </c>
      <c r="D208" s="1">
        <v>1932</v>
      </c>
      <c r="E208" s="1">
        <v>70000047.90143512</v>
      </c>
      <c r="F208" s="1">
        <v>16</v>
      </c>
      <c r="G208" s="3">
        <v>1926</v>
      </c>
      <c r="H208" s="1">
        <v>7</v>
      </c>
      <c r="I208" s="1">
        <v>12</v>
      </c>
      <c r="J208">
        <v>6</v>
      </c>
      <c r="K208" s="1">
        <v>-1</v>
      </c>
      <c r="L208">
        <v>6</v>
      </c>
      <c r="M208">
        <v>47</v>
      </c>
    </row>
    <row r="209" spans="1:13" ht="12.75">
      <c r="A209" s="1" t="s">
        <v>204</v>
      </c>
      <c r="B209" s="1">
        <v>150</v>
      </c>
      <c r="C209" s="1">
        <v>51666.41587426112</v>
      </c>
      <c r="D209" s="1">
        <v>51672.41587426112</v>
      </c>
      <c r="E209" s="1">
        <v>1500000105.9014354</v>
      </c>
      <c r="F209" s="1">
        <v>109</v>
      </c>
      <c r="G209" s="3">
        <v>51666.41587426112</v>
      </c>
      <c r="H209" s="1">
        <v>150</v>
      </c>
      <c r="I209" s="1">
        <v>12</v>
      </c>
      <c r="J209">
        <v>6</v>
      </c>
      <c r="K209" s="1">
        <v>0</v>
      </c>
      <c r="L209">
        <v>3</v>
      </c>
      <c r="M209">
        <v>105</v>
      </c>
    </row>
    <row r="210" spans="1:13" ht="12.75">
      <c r="A210" s="1" t="s">
        <v>212</v>
      </c>
      <c r="B210" s="1">
        <v>880</v>
      </c>
      <c r="C210" s="1">
        <v>119832.32273686983</v>
      </c>
      <c r="D210" s="1">
        <v>119842.32273686983</v>
      </c>
      <c r="E210" s="1">
        <v>8800000110.502392</v>
      </c>
      <c r="F210" s="1">
        <v>178</v>
      </c>
      <c r="G210" s="3">
        <v>119832.32273686983</v>
      </c>
      <c r="H210" s="1">
        <v>880</v>
      </c>
      <c r="I210" s="1">
        <v>20</v>
      </c>
      <c r="J210">
        <v>10</v>
      </c>
      <c r="K210" s="1">
        <v>0</v>
      </c>
      <c r="L210">
        <v>1</v>
      </c>
      <c r="M210">
        <v>109</v>
      </c>
    </row>
    <row r="211" spans="1:13" ht="12.75">
      <c r="A211" s="1" t="s">
        <v>241</v>
      </c>
      <c r="B211" s="1">
        <v>130</v>
      </c>
      <c r="C211" s="1">
        <v>48297.91587426112</v>
      </c>
      <c r="D211" s="1">
        <v>48305.41587426112</v>
      </c>
      <c r="E211" s="1">
        <v>1300000125.1267939</v>
      </c>
      <c r="F211" s="1">
        <v>102</v>
      </c>
      <c r="G211" s="3">
        <v>48297.91587426112</v>
      </c>
      <c r="H211" s="1">
        <v>130</v>
      </c>
      <c r="I211" s="1">
        <v>15</v>
      </c>
      <c r="J211">
        <v>7.5</v>
      </c>
      <c r="K211" s="1">
        <v>0</v>
      </c>
      <c r="L211">
        <v>5</v>
      </c>
      <c r="M211">
        <v>124</v>
      </c>
    </row>
    <row r="212" spans="1:13" ht="12.75">
      <c r="A212" s="1" t="s">
        <v>30</v>
      </c>
      <c r="B212" s="1">
        <v>28</v>
      </c>
      <c r="C212" s="1">
        <v>13159.25008789426</v>
      </c>
      <c r="D212" s="1">
        <v>13162.25008789426</v>
      </c>
      <c r="E212" s="1">
        <v>280000015.45071757</v>
      </c>
      <c r="F212" s="1">
        <v>47</v>
      </c>
      <c r="G212" s="3">
        <v>13159.25008789426</v>
      </c>
      <c r="H212" s="1">
        <v>28</v>
      </c>
      <c r="I212" s="1">
        <v>6</v>
      </c>
      <c r="J212">
        <v>3</v>
      </c>
      <c r="K212" s="1">
        <v>0</v>
      </c>
      <c r="L212">
        <v>11</v>
      </c>
      <c r="M212">
        <v>15</v>
      </c>
    </row>
    <row r="213" spans="1:13" ht="12.75">
      <c r="A213" s="1" t="s">
        <v>61</v>
      </c>
      <c r="B213" s="1">
        <v>0</v>
      </c>
      <c r="C213" s="1">
        <v>6.5</v>
      </c>
      <c r="D213" s="1">
        <v>9</v>
      </c>
      <c r="E213" s="1">
        <v>31.37559796818349</v>
      </c>
      <c r="F213" s="1">
        <v>2</v>
      </c>
      <c r="G213" s="3">
        <v>6.5</v>
      </c>
      <c r="H213" s="1">
        <v>0</v>
      </c>
      <c r="I213" s="1">
        <v>5</v>
      </c>
      <c r="J213">
        <v>2.5</v>
      </c>
      <c r="K213" s="1">
        <v>-2</v>
      </c>
      <c r="L213">
        <v>11</v>
      </c>
      <c r="M213">
        <v>31</v>
      </c>
    </row>
    <row r="214" spans="1:13" ht="12.75">
      <c r="A214" s="1" t="s">
        <v>131</v>
      </c>
      <c r="B214" s="1">
        <v>110</v>
      </c>
      <c r="C214" s="1">
        <v>47431.41587426112</v>
      </c>
      <c r="D214" s="1">
        <v>47436.41587426112</v>
      </c>
      <c r="E214" s="1">
        <v>1100000067.751196</v>
      </c>
      <c r="F214" s="1">
        <v>94</v>
      </c>
      <c r="G214" s="3">
        <v>47431.41587426112</v>
      </c>
      <c r="H214" s="1">
        <v>110</v>
      </c>
      <c r="I214" s="1">
        <v>10</v>
      </c>
      <c r="J214">
        <v>5</v>
      </c>
      <c r="K214" s="1">
        <v>0</v>
      </c>
      <c r="L214">
        <v>8</v>
      </c>
      <c r="M214">
        <v>67</v>
      </c>
    </row>
    <row r="215" spans="1:13" ht="12.75">
      <c r="A215" s="1" t="s">
        <v>101</v>
      </c>
      <c r="B215" s="1">
        <v>60</v>
      </c>
      <c r="C215" s="1">
        <v>36571.809292006656</v>
      </c>
      <c r="D215" s="1">
        <v>36574.809292006656</v>
      </c>
      <c r="E215" s="1">
        <v>600000051.4507176</v>
      </c>
      <c r="F215" s="1">
        <v>74</v>
      </c>
      <c r="G215" s="3">
        <v>36571.809292006656</v>
      </c>
      <c r="H215" s="1">
        <v>60</v>
      </c>
      <c r="I215" s="1">
        <v>6</v>
      </c>
      <c r="J215">
        <v>3</v>
      </c>
      <c r="K215" s="1">
        <v>-3</v>
      </c>
      <c r="L215">
        <v>10</v>
      </c>
      <c r="M215">
        <v>51</v>
      </c>
    </row>
    <row r="216" spans="1:13" ht="12.75">
      <c r="A216" s="1" t="s">
        <v>57</v>
      </c>
      <c r="B216" s="1">
        <v>95</v>
      </c>
      <c r="C216" s="1">
        <v>46444.309292006656</v>
      </c>
      <c r="D216" s="1">
        <v>46445.809292006656</v>
      </c>
      <c r="E216" s="1">
        <v>950000029.2253588</v>
      </c>
      <c r="F216" s="1">
        <v>88</v>
      </c>
      <c r="G216" s="3">
        <v>46444.309292006656</v>
      </c>
      <c r="H216" s="1">
        <v>95</v>
      </c>
      <c r="I216" s="1">
        <v>3</v>
      </c>
      <c r="J216">
        <v>1.5</v>
      </c>
      <c r="K216" s="1">
        <v>-1</v>
      </c>
      <c r="L216">
        <v>8</v>
      </c>
      <c r="M216">
        <v>29</v>
      </c>
    </row>
    <row r="217" spans="1:13" ht="12.75">
      <c r="A217" s="1" t="s">
        <v>194</v>
      </c>
      <c r="B217" s="1">
        <v>140</v>
      </c>
      <c r="C217" s="1">
        <v>50887.91587426112</v>
      </c>
      <c r="D217" s="1">
        <v>50891.41587426112</v>
      </c>
      <c r="E217" s="1">
        <v>1400000099.5258372</v>
      </c>
      <c r="F217" s="1">
        <v>106</v>
      </c>
      <c r="G217" s="3">
        <v>50887.91587426112</v>
      </c>
      <c r="H217" s="1">
        <v>140</v>
      </c>
      <c r="I217" s="1">
        <v>7</v>
      </c>
      <c r="J217">
        <v>3.5</v>
      </c>
      <c r="K217" s="1">
        <v>0</v>
      </c>
      <c r="L217">
        <v>8</v>
      </c>
      <c r="M217">
        <v>99</v>
      </c>
    </row>
    <row r="218" spans="1:13" ht="12.75">
      <c r="A218" s="1" t="s">
        <v>65</v>
      </c>
      <c r="B218" s="1">
        <v>37</v>
      </c>
      <c r="C218" s="1">
        <v>14468.25008789426</v>
      </c>
      <c r="D218" s="1">
        <v>14472.25008789426</v>
      </c>
      <c r="E218" s="1">
        <v>370000033.6009568</v>
      </c>
      <c r="F218" s="1">
        <v>59</v>
      </c>
      <c r="G218" s="3">
        <v>14468.25008789426</v>
      </c>
      <c r="H218" s="1">
        <v>37</v>
      </c>
      <c r="I218" s="1">
        <v>8</v>
      </c>
      <c r="J218">
        <v>4</v>
      </c>
      <c r="K218" s="1">
        <v>-2.031433607520569</v>
      </c>
      <c r="L218">
        <v>5</v>
      </c>
      <c r="M218">
        <v>33</v>
      </c>
    </row>
    <row r="219" spans="1:13" ht="12.75">
      <c r="A219" s="1" t="s">
        <v>14</v>
      </c>
      <c r="B219" s="1">
        <v>0</v>
      </c>
      <c r="C219" s="1">
        <v>2</v>
      </c>
      <c r="D219" s="1">
        <v>4</v>
      </c>
      <c r="E219" s="1">
        <v>7.3004783745467945</v>
      </c>
      <c r="F219" s="1">
        <v>1</v>
      </c>
      <c r="G219" s="3">
        <v>2</v>
      </c>
      <c r="H219" s="1">
        <v>0</v>
      </c>
      <c r="I219" s="1">
        <v>4</v>
      </c>
      <c r="J219">
        <v>2</v>
      </c>
      <c r="K219" s="1">
        <v>0</v>
      </c>
      <c r="L219">
        <v>11</v>
      </c>
      <c r="M219">
        <v>7</v>
      </c>
    </row>
    <row r="220" spans="1:13" ht="12.75">
      <c r="A220" s="1" t="s">
        <v>165</v>
      </c>
      <c r="B220" s="1">
        <v>110</v>
      </c>
      <c r="C220" s="1">
        <v>47441.91587426112</v>
      </c>
      <c r="D220" s="1">
        <v>47447.41587426112</v>
      </c>
      <c r="E220" s="1">
        <v>1100000084.8263154</v>
      </c>
      <c r="F220" s="1">
        <v>95</v>
      </c>
      <c r="G220" s="3">
        <v>47441.91587426112</v>
      </c>
      <c r="H220" s="1">
        <v>110</v>
      </c>
      <c r="I220" s="1">
        <v>11</v>
      </c>
      <c r="J220">
        <v>5.5</v>
      </c>
      <c r="K220" s="1">
        <v>0</v>
      </c>
      <c r="L220">
        <v>4</v>
      </c>
      <c r="M220">
        <v>84</v>
      </c>
    </row>
    <row r="221" spans="1:13" ht="12.75">
      <c r="A221" s="1" t="s">
        <v>386</v>
      </c>
      <c r="B221" s="1">
        <v>685.5179600589734</v>
      </c>
      <c r="C221" s="1">
        <v>108775.71980406801</v>
      </c>
      <c r="D221" s="1">
        <v>108780.32273686983</v>
      </c>
      <c r="E221" s="1">
        <v>6855170200.691541</v>
      </c>
      <c r="F221" s="1">
        <v>166</v>
      </c>
      <c r="G221" s="3">
        <v>108775.71980406801</v>
      </c>
      <c r="H221" s="1">
        <v>685.5179600589734</v>
      </c>
      <c r="I221" s="1">
        <v>9.205865603644648</v>
      </c>
      <c r="J221">
        <v>4.602932801822324</v>
      </c>
      <c r="K221" s="1">
        <v>-4.482039941026642</v>
      </c>
      <c r="L221">
        <v>3</v>
      </c>
      <c r="M221">
        <v>200</v>
      </c>
    </row>
    <row r="222" spans="1:13" ht="12.75">
      <c r="A222" s="1" t="s">
        <v>147</v>
      </c>
      <c r="B222" s="1">
        <v>130</v>
      </c>
      <c r="C222" s="1">
        <v>47987.91587426112</v>
      </c>
      <c r="D222" s="1">
        <v>47990.41587426112</v>
      </c>
      <c r="E222" s="1">
        <v>1300000075.375598</v>
      </c>
      <c r="F222" s="1">
        <v>100</v>
      </c>
      <c r="G222" s="3">
        <v>47987.91587426112</v>
      </c>
      <c r="H222" s="1">
        <v>130</v>
      </c>
      <c r="I222" s="1">
        <v>5</v>
      </c>
      <c r="J222">
        <v>2.5</v>
      </c>
      <c r="K222" s="1">
        <v>0</v>
      </c>
      <c r="L222">
        <v>5</v>
      </c>
      <c r="M222">
        <v>75</v>
      </c>
    </row>
    <row r="223" spans="1:13" ht="12.75">
      <c r="A223" s="1" t="s">
        <v>447</v>
      </c>
      <c r="B223" s="1">
        <v>1080.397877984085</v>
      </c>
      <c r="C223" s="1">
        <v>126254.56090939554</v>
      </c>
      <c r="D223" s="1">
        <v>126257.06090939554</v>
      </c>
      <c r="E223" s="1">
        <v>10803970123.375597</v>
      </c>
      <c r="F223" s="1">
        <v>187</v>
      </c>
      <c r="G223" s="3">
        <v>126254.56090939554</v>
      </c>
      <c r="H223" s="1">
        <v>1080.397877984085</v>
      </c>
      <c r="I223" s="1">
        <v>5</v>
      </c>
      <c r="J223">
        <v>2.5</v>
      </c>
      <c r="K223" s="1">
        <v>-19.60212201591503</v>
      </c>
      <c r="L223">
        <v>1</v>
      </c>
      <c r="M223">
        <v>123</v>
      </c>
    </row>
    <row r="224" spans="1:13" ht="12.75">
      <c r="A224" s="1" t="s">
        <v>251</v>
      </c>
      <c r="B224" s="1">
        <v>130</v>
      </c>
      <c r="C224" s="1">
        <v>48308.41587426112</v>
      </c>
      <c r="D224" s="1">
        <v>48311.41587426112</v>
      </c>
      <c r="E224" s="1">
        <v>1300000129.4507177</v>
      </c>
      <c r="F224" s="1">
        <v>103</v>
      </c>
      <c r="G224" s="3">
        <v>48308.41587426112</v>
      </c>
      <c r="H224" s="1">
        <v>130</v>
      </c>
      <c r="I224" s="1">
        <v>6</v>
      </c>
      <c r="J224">
        <v>3</v>
      </c>
      <c r="K224" s="1">
        <v>0</v>
      </c>
      <c r="L224">
        <v>5</v>
      </c>
      <c r="M224">
        <v>129</v>
      </c>
    </row>
    <row r="225" spans="1:13" ht="12.75">
      <c r="A225" s="1" t="s">
        <v>453</v>
      </c>
      <c r="B225" s="1">
        <v>209.68769870383954</v>
      </c>
      <c r="C225" s="1">
        <v>54814.31655727059</v>
      </c>
      <c r="D225" s="1">
        <v>54815.81655727059</v>
      </c>
      <c r="E225" s="1">
        <v>2096870189.2253587</v>
      </c>
      <c r="F225" s="1">
        <v>122</v>
      </c>
      <c r="G225" s="3">
        <v>54814.31655727059</v>
      </c>
      <c r="H225" s="1">
        <v>209.68769870383954</v>
      </c>
      <c r="I225" s="1">
        <v>3</v>
      </c>
      <c r="J225">
        <v>1.5</v>
      </c>
      <c r="K225" s="1">
        <v>0</v>
      </c>
      <c r="L225">
        <v>5</v>
      </c>
      <c r="M225">
        <v>189</v>
      </c>
    </row>
    <row r="226" spans="1:13" ht="12.75">
      <c r="A226" s="1" t="s">
        <v>403</v>
      </c>
      <c r="B226" s="1">
        <v>215.3267259711169</v>
      </c>
      <c r="C226" s="1">
        <v>55075.76190347705</v>
      </c>
      <c r="D226" s="1">
        <v>55076.832897034874</v>
      </c>
      <c r="E226" s="1">
        <v>2153260055.1609054</v>
      </c>
      <c r="F226" s="1">
        <v>129</v>
      </c>
      <c r="G226" s="3">
        <v>55075.76190347705</v>
      </c>
      <c r="H226" s="1">
        <v>215.3267259711169</v>
      </c>
      <c r="I226" s="1">
        <v>2.1419871156580412</v>
      </c>
      <c r="J226">
        <v>1.0709935578290206</v>
      </c>
      <c r="K226" s="1">
        <v>0</v>
      </c>
      <c r="L226">
        <v>8</v>
      </c>
      <c r="M226">
        <v>55</v>
      </c>
    </row>
    <row r="227" spans="1:13" ht="12.75">
      <c r="A227" s="1" t="s">
        <v>186</v>
      </c>
      <c r="B227" s="1">
        <v>215.3267259711169</v>
      </c>
      <c r="C227" s="1">
        <v>55085.04587770836</v>
      </c>
      <c r="D227" s="1">
        <v>55086.11687126619</v>
      </c>
      <c r="E227" s="1">
        <v>2153260095.1609054</v>
      </c>
      <c r="F227" s="1">
        <v>133</v>
      </c>
      <c r="G227" s="3">
        <v>55085.04587770836</v>
      </c>
      <c r="H227" s="1">
        <v>215.3267259711169</v>
      </c>
      <c r="I227" s="1">
        <v>2.1419871156580412</v>
      </c>
      <c r="J227">
        <v>1.0709935578290206</v>
      </c>
      <c r="K227" s="1">
        <v>-4.6732740288831</v>
      </c>
      <c r="L227">
        <v>8</v>
      </c>
      <c r="M227">
        <v>95</v>
      </c>
    </row>
    <row r="228" spans="1:13" ht="12.75">
      <c r="A228" s="1" t="s">
        <v>182</v>
      </c>
      <c r="B228" s="1">
        <v>215.3267259711169</v>
      </c>
      <c r="C228" s="1">
        <v>55082.9038905927</v>
      </c>
      <c r="D228" s="1">
        <v>55083.97488415053</v>
      </c>
      <c r="E228" s="1">
        <v>2153260093.1609054</v>
      </c>
      <c r="F228" s="1">
        <v>132</v>
      </c>
      <c r="G228" s="3">
        <v>55082.9038905927</v>
      </c>
      <c r="H228" s="1">
        <v>215.3267259711169</v>
      </c>
      <c r="I228" s="1">
        <v>2.1419871156580412</v>
      </c>
      <c r="J228">
        <v>1.0709935578290206</v>
      </c>
      <c r="K228" s="1">
        <v>0</v>
      </c>
      <c r="L228">
        <v>8</v>
      </c>
      <c r="M228">
        <v>93</v>
      </c>
    </row>
    <row r="229" spans="1:13" ht="12.75">
      <c r="A229" s="1" t="s">
        <v>139</v>
      </c>
      <c r="B229" s="1">
        <v>215.3267259711169</v>
      </c>
      <c r="C229" s="1">
        <v>55078.332897034874</v>
      </c>
      <c r="D229" s="1">
        <v>55079.832897034874</v>
      </c>
      <c r="E229" s="1">
        <v>2153260071.225359</v>
      </c>
      <c r="F229" s="1">
        <v>130</v>
      </c>
      <c r="G229" s="3">
        <v>55078.332897034874</v>
      </c>
      <c r="H229" s="1">
        <v>215.3267259711169</v>
      </c>
      <c r="I229" s="1">
        <v>3</v>
      </c>
      <c r="J229">
        <v>1.5</v>
      </c>
      <c r="K229" s="1">
        <v>0</v>
      </c>
      <c r="L229">
        <v>8</v>
      </c>
      <c r="M229">
        <v>71</v>
      </c>
    </row>
    <row r="230" spans="1:13" ht="12.75">
      <c r="A230" s="1" t="s">
        <v>444</v>
      </c>
      <c r="B230" s="1">
        <v>215.3267259711169</v>
      </c>
      <c r="C230" s="1">
        <v>55080.832897034874</v>
      </c>
      <c r="D230" s="1">
        <v>55081.832897034874</v>
      </c>
      <c r="E230" s="1">
        <v>2153260087.150239</v>
      </c>
      <c r="F230" s="1">
        <v>131</v>
      </c>
      <c r="G230" s="3">
        <v>55080.832897034874</v>
      </c>
      <c r="H230" s="1">
        <v>215.3267259711169</v>
      </c>
      <c r="I230" s="1">
        <v>2</v>
      </c>
      <c r="J230">
        <v>1</v>
      </c>
      <c r="K230" s="1">
        <v>0</v>
      </c>
      <c r="L230">
        <v>8</v>
      </c>
      <c r="M230">
        <v>87</v>
      </c>
    </row>
    <row r="231" spans="1:13" ht="12.75">
      <c r="A231" s="1" t="s">
        <v>70</v>
      </c>
      <c r="B231" s="1">
        <v>935.7357967667436</v>
      </c>
      <c r="C231" s="1">
        <v>121039.19182313269</v>
      </c>
      <c r="D231" s="1">
        <v>121041.06090939554</v>
      </c>
      <c r="E231" s="1">
        <v>9357350035.28081</v>
      </c>
      <c r="F231" s="1">
        <v>180</v>
      </c>
      <c r="G231" s="3">
        <v>121039.19182313269</v>
      </c>
      <c r="H231" s="1">
        <v>935.7357967667436</v>
      </c>
      <c r="I231" s="1">
        <v>3.738172525726915</v>
      </c>
      <c r="J231">
        <v>1.8690862628634575</v>
      </c>
      <c r="K231" s="1">
        <v>-54.26420323325635</v>
      </c>
      <c r="L231">
        <v>2</v>
      </c>
      <c r="M231">
        <v>35</v>
      </c>
    </row>
    <row r="232" spans="1:13" ht="12.75">
      <c r="A232" s="1" t="s">
        <v>124</v>
      </c>
      <c r="B232" s="1">
        <v>209.68769870383954</v>
      </c>
      <c r="C232" s="1">
        <v>54807.91587426112</v>
      </c>
      <c r="D232" s="1">
        <v>54809.41587426112</v>
      </c>
      <c r="E232" s="1">
        <v>2096870063.2253587</v>
      </c>
      <c r="F232" s="1">
        <v>118</v>
      </c>
      <c r="G232" s="3">
        <v>54807.91587426112</v>
      </c>
      <c r="H232" s="1">
        <v>209.68769870383954</v>
      </c>
      <c r="I232" s="1">
        <v>3</v>
      </c>
      <c r="J232">
        <v>1.5</v>
      </c>
      <c r="K232" s="1">
        <v>0</v>
      </c>
      <c r="L232">
        <v>5</v>
      </c>
      <c r="M232">
        <v>63</v>
      </c>
    </row>
    <row r="233" spans="1:13" ht="12.75">
      <c r="A233" s="1" t="s">
        <v>358</v>
      </c>
      <c r="B233" s="1">
        <v>209.68769870383954</v>
      </c>
      <c r="C233" s="1">
        <v>54810.74798894317</v>
      </c>
      <c r="D233" s="1">
        <v>54811.69021640121</v>
      </c>
      <c r="E233" s="1">
        <v>2096870185.1415596</v>
      </c>
      <c r="F233" s="1">
        <v>120</v>
      </c>
      <c r="G233" s="3">
        <v>54810.74798894317</v>
      </c>
      <c r="H233" s="1">
        <v>209.68769870383954</v>
      </c>
      <c r="I233" s="1">
        <v>1.8844549160798432</v>
      </c>
      <c r="J233">
        <v>0.9422274580399216</v>
      </c>
      <c r="K233" s="1">
        <v>0</v>
      </c>
      <c r="L233">
        <v>5</v>
      </c>
      <c r="M233">
        <v>185</v>
      </c>
    </row>
    <row r="234" spans="1:13" ht="12.75">
      <c r="A234" s="1" t="s">
        <v>347</v>
      </c>
      <c r="B234" s="1">
        <v>9.9119804400978</v>
      </c>
      <c r="C234" s="1">
        <v>3165.360270538012</v>
      </c>
      <c r="D234" s="1">
        <v>3165.7205410760243</v>
      </c>
      <c r="E234" s="1">
        <v>99110179.05412675</v>
      </c>
      <c r="F234" s="1">
        <v>22</v>
      </c>
      <c r="G234" s="3">
        <v>3165.360270538012</v>
      </c>
      <c r="H234" s="1">
        <v>9.9119804400978</v>
      </c>
      <c r="I234" s="1">
        <v>0.7205410760243476</v>
      </c>
      <c r="J234">
        <v>0.3602705380121738</v>
      </c>
      <c r="K234" s="1">
        <v>0</v>
      </c>
      <c r="L234">
        <v>11</v>
      </c>
      <c r="M234">
        <v>179</v>
      </c>
    </row>
    <row r="235" spans="1:13" ht="12.75">
      <c r="A235" s="1" t="s">
        <v>364</v>
      </c>
      <c r="B235" s="1">
        <v>209.68769870383954</v>
      </c>
      <c r="C235" s="1">
        <v>54812.2533868359</v>
      </c>
      <c r="D235" s="1">
        <v>54812.81655727059</v>
      </c>
      <c r="E235" s="1">
        <v>2096870188.0846105</v>
      </c>
      <c r="F235" s="1">
        <v>121</v>
      </c>
      <c r="G235" s="3">
        <v>54812.2533868359</v>
      </c>
      <c r="H235" s="1">
        <v>209.68769870383954</v>
      </c>
      <c r="I235" s="1">
        <v>1.1263408693810557</v>
      </c>
      <c r="J235">
        <v>0.5631704346905279</v>
      </c>
      <c r="K235" s="1">
        <v>0</v>
      </c>
      <c r="L235">
        <v>5</v>
      </c>
      <c r="M235">
        <v>188</v>
      </c>
    </row>
    <row r="236" spans="1:13" ht="12.75">
      <c r="A236" s="1" t="s">
        <v>352</v>
      </c>
      <c r="B236" s="1">
        <v>39.03143360752057</v>
      </c>
      <c r="C236" s="1">
        <v>14472.650888553626</v>
      </c>
      <c r="D236" s="1">
        <v>14473.051689212993</v>
      </c>
      <c r="E236" s="1">
        <v>390310182.06021595</v>
      </c>
      <c r="F236" s="1">
        <v>60</v>
      </c>
      <c r="G236" s="3">
        <v>14472.650888553626</v>
      </c>
      <c r="H236" s="1">
        <v>39.03143360752057</v>
      </c>
      <c r="I236" s="1">
        <v>0.8016013187330743</v>
      </c>
      <c r="J236">
        <v>0.40080065936653714</v>
      </c>
      <c r="K236" s="1">
        <v>-1.9685663924794312</v>
      </c>
      <c r="L236">
        <v>10</v>
      </c>
      <c r="M236">
        <v>182</v>
      </c>
    </row>
    <row r="237" spans="1:13" ht="12.75">
      <c r="A237" s="1" t="s">
        <v>401</v>
      </c>
      <c r="B237" s="1">
        <v>215.3267259711169</v>
      </c>
      <c r="C237" s="1">
        <v>55074.24109262493</v>
      </c>
      <c r="D237" s="1">
        <v>55074.69090991922</v>
      </c>
      <c r="E237" s="1">
        <v>2153260039.06758</v>
      </c>
      <c r="F237" s="1">
        <v>128</v>
      </c>
      <c r="G237" s="3">
        <v>55074.24109262493</v>
      </c>
      <c r="H237" s="1">
        <v>215.3267259711169</v>
      </c>
      <c r="I237" s="1">
        <v>0.8996345885763772</v>
      </c>
      <c r="J237">
        <v>0.4498172942881886</v>
      </c>
      <c r="K237" s="1">
        <v>0</v>
      </c>
      <c r="L237">
        <v>8</v>
      </c>
      <c r="M237">
        <v>39</v>
      </c>
    </row>
    <row r="238" spans="1:13" ht="12.75">
      <c r="A238" s="1" t="s">
        <v>367</v>
      </c>
      <c r="B238" s="1">
        <v>9.9119804400978</v>
      </c>
      <c r="C238" s="1">
        <v>3166.2531149148253</v>
      </c>
      <c r="D238" s="1">
        <v>3166.430639527759</v>
      </c>
      <c r="E238" s="1">
        <v>99110190.02667116</v>
      </c>
      <c r="F238" s="1">
        <v>25</v>
      </c>
      <c r="G238" s="3">
        <v>3166.2531149148253</v>
      </c>
      <c r="H238" s="1">
        <v>9.9119804400978</v>
      </c>
      <c r="I238" s="1">
        <v>0.3550492258670698</v>
      </c>
      <c r="J238">
        <v>0.1775246129335349</v>
      </c>
      <c r="K238" s="1">
        <v>0</v>
      </c>
      <c r="L238">
        <v>11</v>
      </c>
      <c r="M238">
        <v>190</v>
      </c>
    </row>
    <row r="239" spans="1:13" ht="12.75">
      <c r="A239" s="1" t="s">
        <v>362</v>
      </c>
      <c r="B239" s="1">
        <v>9.9119804400978</v>
      </c>
      <c r="C239" s="1">
        <v>3165.9032870011033</v>
      </c>
      <c r="D239" s="1">
        <v>3166.0755903018917</v>
      </c>
      <c r="E239" s="1">
        <v>99110187.02588671</v>
      </c>
      <c r="F239" s="1">
        <v>24</v>
      </c>
      <c r="G239" s="3">
        <v>3165.9032870011033</v>
      </c>
      <c r="H239" s="1">
        <v>9.9119804400978</v>
      </c>
      <c r="I239" s="1">
        <v>0.34460660157686185</v>
      </c>
      <c r="J239">
        <v>0.17230330078843092</v>
      </c>
      <c r="K239" s="1">
        <v>0</v>
      </c>
      <c r="L239">
        <v>11</v>
      </c>
      <c r="M239">
        <v>187</v>
      </c>
    </row>
    <row r="240" spans="1:13" ht="12.75">
      <c r="A240" s="1" t="s">
        <v>377</v>
      </c>
      <c r="B240" s="1">
        <v>9.9119804400978</v>
      </c>
      <c r="C240" s="1">
        <v>3166.5716149556765</v>
      </c>
      <c r="D240" s="1">
        <v>3166.7125903835945</v>
      </c>
      <c r="E240" s="1">
        <v>99110195.02118003</v>
      </c>
      <c r="F240" s="1">
        <v>26</v>
      </c>
      <c r="G240" s="3">
        <v>3166.5716149556765</v>
      </c>
      <c r="H240" s="1">
        <v>9.9119804400978</v>
      </c>
      <c r="I240" s="1">
        <v>0.28195085583561424</v>
      </c>
      <c r="J240">
        <v>0.14097542791780712</v>
      </c>
      <c r="K240" s="1">
        <v>-0.08801955990220023</v>
      </c>
      <c r="L240">
        <v>11</v>
      </c>
      <c r="M240">
        <v>195</v>
      </c>
    </row>
    <row r="241" spans="1:13" ht="12.75">
      <c r="A241" s="1" t="s">
        <v>373</v>
      </c>
      <c r="B241" s="1">
        <v>209.68769870383954</v>
      </c>
      <c r="C241" s="1">
        <v>54816.358067303954</v>
      </c>
      <c r="D241" s="1">
        <v>54816.5746713173</v>
      </c>
      <c r="E241" s="1">
        <v>2096870193.0325425</v>
      </c>
      <c r="F241" s="1">
        <v>125</v>
      </c>
      <c r="G241" s="3">
        <v>54816.358067303954</v>
      </c>
      <c r="H241" s="1">
        <v>209.68769870383954</v>
      </c>
      <c r="I241" s="1">
        <v>0.43320802668502145</v>
      </c>
      <c r="J241">
        <v>0.21660401334251073</v>
      </c>
      <c r="K241" s="1">
        <v>0</v>
      </c>
      <c r="L241">
        <v>5</v>
      </c>
      <c r="M241">
        <v>193</v>
      </c>
    </row>
    <row r="242" spans="1:13" ht="12.75">
      <c r="A242" s="1" t="s">
        <v>349</v>
      </c>
      <c r="B242" s="1">
        <v>209.68769870383954</v>
      </c>
      <c r="C242" s="1">
        <v>54809.61081787312</v>
      </c>
      <c r="D242" s="1">
        <v>54809.80576148513</v>
      </c>
      <c r="E242" s="1">
        <v>2096870180.029288</v>
      </c>
      <c r="F242" s="1">
        <v>119</v>
      </c>
      <c r="G242" s="3">
        <v>54809.61081787312</v>
      </c>
      <c r="H242" s="1">
        <v>209.68769870383954</v>
      </c>
      <c r="I242" s="1">
        <v>0.38988722401651926</v>
      </c>
      <c r="J242">
        <v>0.19494361200825963</v>
      </c>
      <c r="K242" s="1">
        <v>0</v>
      </c>
      <c r="L242">
        <v>5</v>
      </c>
      <c r="M242">
        <v>180</v>
      </c>
    </row>
    <row r="243" spans="1:13" ht="12.75">
      <c r="A243" s="1" t="s">
        <v>369</v>
      </c>
      <c r="B243" s="1">
        <v>209.68769870383954</v>
      </c>
      <c r="C243" s="1">
        <v>54815.95734987927</v>
      </c>
      <c r="D243" s="1">
        <v>54816.09814248794</v>
      </c>
      <c r="E243" s="1">
        <v>2096870191.0211527</v>
      </c>
      <c r="F243" s="1">
        <v>123</v>
      </c>
      <c r="G243" s="3">
        <v>54815.95734987927</v>
      </c>
      <c r="H243" s="1">
        <v>209.68769870383954</v>
      </c>
      <c r="I243" s="1">
        <v>0.2815852173452639</v>
      </c>
      <c r="J243">
        <v>0.14079260867263196</v>
      </c>
      <c r="K243" s="1">
        <v>0</v>
      </c>
      <c r="L243">
        <v>5</v>
      </c>
      <c r="M243">
        <v>191</v>
      </c>
    </row>
    <row r="244" spans="1:13" ht="12.75">
      <c r="A244" s="1" t="s">
        <v>384</v>
      </c>
      <c r="B244" s="1">
        <v>209.68769870383954</v>
      </c>
      <c r="C244" s="1">
        <v>54816.682973323965</v>
      </c>
      <c r="D244" s="1">
        <v>54816.79127533064</v>
      </c>
      <c r="E244" s="1">
        <v>2096870199.016271</v>
      </c>
      <c r="F244" s="1">
        <v>126</v>
      </c>
      <c r="G244" s="3">
        <v>54816.682973323965</v>
      </c>
      <c r="H244" s="1">
        <v>209.68769870383954</v>
      </c>
      <c r="I244" s="1">
        <v>0.21660401334251073</v>
      </c>
      <c r="J244">
        <v>0.10830200667125536</v>
      </c>
      <c r="K244" s="1">
        <v>-0.3123012961604559</v>
      </c>
      <c r="L244">
        <v>5</v>
      </c>
      <c r="M244">
        <v>199</v>
      </c>
    </row>
    <row r="245" spans="1:13" ht="12.75">
      <c r="A245" s="1" t="s">
        <v>371</v>
      </c>
      <c r="B245" s="1">
        <v>209.68769870383954</v>
      </c>
      <c r="C245" s="1">
        <v>54816.119802889276</v>
      </c>
      <c r="D245" s="1">
        <v>54816.14146329061</v>
      </c>
      <c r="E245" s="1">
        <v>2096870192.0032542</v>
      </c>
      <c r="F245" s="1">
        <v>124</v>
      </c>
      <c r="G245" s="3">
        <v>54816.119802889276</v>
      </c>
      <c r="H245" s="1">
        <v>209.68769870383954</v>
      </c>
      <c r="I245" s="1">
        <v>0.04332080266850215</v>
      </c>
      <c r="J245">
        <v>0.021660401334251074</v>
      </c>
      <c r="K245" s="1">
        <v>0</v>
      </c>
      <c r="L245">
        <v>5</v>
      </c>
      <c r="M245">
        <v>192</v>
      </c>
    </row>
    <row r="246" spans="1:13" ht="12.75">
      <c r="A246" s="1" t="s">
        <v>354</v>
      </c>
      <c r="B246" s="1">
        <v>9.9119804400978</v>
      </c>
      <c r="C246" s="1">
        <v>3165.7257623881696</v>
      </c>
      <c r="D246" s="1">
        <v>3165.730983700315</v>
      </c>
      <c r="E246" s="1">
        <v>99110183.00078444</v>
      </c>
      <c r="F246" s="1">
        <v>23</v>
      </c>
      <c r="G246" s="3">
        <v>3165.7257623881696</v>
      </c>
      <c r="H246" s="1">
        <v>9.9119804400978</v>
      </c>
      <c r="I246" s="1">
        <v>0.010442624290207935</v>
      </c>
      <c r="J246">
        <v>0.0052213121451039676</v>
      </c>
      <c r="K246" s="1">
        <v>0</v>
      </c>
      <c r="L246">
        <v>11</v>
      </c>
      <c r="M246">
        <v>183</v>
      </c>
    </row>
    <row r="248" spans="8:9" ht="12.75">
      <c r="H248" s="40" t="s">
        <v>436</v>
      </c>
      <c r="I248" s="1">
        <v>133121.0609093956</v>
      </c>
    </row>
  </sheetData>
  <mergeCells count="5">
    <mergeCell ref="A1:G1"/>
    <mergeCell ref="J34:L34"/>
    <mergeCell ref="J1:L1"/>
    <mergeCell ref="J16:L16"/>
    <mergeCell ref="J19:L19"/>
  </mergeCells>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dimension ref="A1:B11"/>
  <sheetViews>
    <sheetView workbookViewId="0" topLeftCell="A1">
      <selection activeCell="A1" sqref="A1"/>
    </sheetView>
  </sheetViews>
  <sheetFormatPr defaultColWidth="9.140625" defaultRowHeight="12.75"/>
  <cols>
    <col min="2" max="2" width="11.57421875" style="0" customWidth="1"/>
  </cols>
  <sheetData>
    <row r="1" ht="12.75">
      <c r="A1" t="s">
        <v>465</v>
      </c>
    </row>
    <row r="2" ht="12.75">
      <c r="A2" t="s">
        <v>466</v>
      </c>
    </row>
    <row r="4" spans="1:2" ht="12.75">
      <c r="A4" t="s">
        <v>467</v>
      </c>
      <c r="B4" t="s">
        <v>478</v>
      </c>
    </row>
    <row r="5" spans="1:2" ht="12.75">
      <c r="A5" t="s">
        <v>468</v>
      </c>
      <c r="B5" t="s">
        <v>479</v>
      </c>
    </row>
    <row r="6" spans="1:2" ht="12.75">
      <c r="A6" t="s">
        <v>469</v>
      </c>
      <c r="B6" t="s">
        <v>470</v>
      </c>
    </row>
    <row r="7" spans="1:2" ht="12.75">
      <c r="A7" t="s">
        <v>471</v>
      </c>
      <c r="B7" t="s">
        <v>472</v>
      </c>
    </row>
    <row r="8" spans="1:2" ht="12.75">
      <c r="A8" t="s">
        <v>473</v>
      </c>
      <c r="B8" s="55">
        <v>39206</v>
      </c>
    </row>
    <row r="9" spans="1:2" ht="12.75">
      <c r="A9" t="s">
        <v>474</v>
      </c>
      <c r="B9" t="s">
        <v>480</v>
      </c>
    </row>
    <row r="10" spans="1:2" ht="12.75">
      <c r="A10" t="s">
        <v>475</v>
      </c>
      <c r="B10" t="s">
        <v>476</v>
      </c>
    </row>
    <row r="11" spans="1:2" ht="12.75">
      <c r="A11" t="s">
        <v>477</v>
      </c>
      <c r="B11" t="s">
        <v>413</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Sheffield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 Pritchard</dc:creator>
  <cp:keywords/>
  <dc:description/>
  <cp:lastModifiedBy>John Pritchard</cp:lastModifiedBy>
  <dcterms:created xsi:type="dcterms:W3CDTF">2005-06-06T14:17:27Z</dcterms:created>
  <dcterms:modified xsi:type="dcterms:W3CDTF">2007-05-04T08:55:35Z</dcterms:modified>
  <cp:category/>
  <cp:version/>
  <cp:contentType/>
  <cp:contentStatus/>
</cp:coreProperties>
</file>