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  <author>John Pritchard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Educational, Scientific and Cultural Organization (UNESCO) on-line statistics (accessed 10/10/2006)
http://www.uis.unesco.org/ev.php?URL_ID=5419&amp;URL_DO=DO_TOPIC&amp;URL_SECTION=201
 2005. Where no figures are given missing values are shown as .. or #VALUE and are estimates from regional rates.  Definitions:  
" Public libraries: Public (or popular) libraries are those which serve the population of a community or region free of charge or for a nominal fee; they may serve the general public or special categories of users such as children, members of the armed forces, hospital patients, prisoners, workers and employees. "
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F10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no southern Asia territories have data so estimated from Asia Pacific as low rate.</t>
        </r>
      </text>
    </comment>
    <comment ref="E10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for 2001 from Singapore Department of Statistics at http://www.singstat.gov.sg/ssn/feat/oct2002/pg7-10.pdf</t>
        </r>
      </text>
    </comment>
    <comment ref="F109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1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4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15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6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7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19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20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2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2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2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24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27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2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29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30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  <comment ref="F13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Russia figure, as regional average does not work in this case</t>
        </r>
      </text>
    </comment>
    <comment ref="F13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Given Saudia Arabia figure, as regional average does not work in this case</t>
        </r>
      </text>
    </comment>
  </commentList>
</comments>
</file>

<file path=xl/sharedStrings.xml><?xml version="1.0" encoding="utf-8"?>
<sst xmlns="http://schemas.openxmlformats.org/spreadsheetml/2006/main" count="2143" uniqueCount="515">
  <si>
    <t>Eastern Asia</t>
  </si>
  <si>
    <t>AC</t>
  </si>
  <si>
    <t>AS</t>
  </si>
  <si>
    <t>AN</t>
  </si>
  <si>
    <t>PA</t>
  </si>
  <si>
    <t>ME</t>
  </si>
  <si>
    <t>EA</t>
  </si>
  <si>
    <t>MAP DATA library books borrowed (millions) 1999 or nearest year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</si>
  <si>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</si>
  <si>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</si>
  <si>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</si>
  <si>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</si>
  <si>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</si>
  <si>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</si>
  <si>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</si>
  <si>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</si>
  <si>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</si>
  <si>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</si>
  <si>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</si>
  <si>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</si>
  <si>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</si>
  <si>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Library books borrowed 1999 or nearest year (Cumulative Total)</t>
  </si>
  <si>
    <t>Books Borrowed</t>
  </si>
  <si>
    <t>Worldmapper Dataset 344: Books Borrowed</t>
  </si>
  <si>
    <t>Worldmapper344</t>
  </si>
  <si>
    <t>Source: United Nations Educational, Scientific and Cultural Organization (UNESCO) on-line statistics: Library Books Borrowed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</si>
  <si>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</si>
  <si>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</si>
  <si>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</si>
  <si>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</si>
  <si>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</si>
  <si>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</si>
  <si>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</si>
  <si>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</si>
  <si>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</si>
  <si>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</si>
  <si>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</si>
  <si>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</si>
  <si>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</si>
  <si>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</si>
  <si>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</si>
  <si>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</si>
  <si>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</si>
  <si>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</si>
  <si>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</si>
  <si>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</si>
  <si>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</si>
  <si>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</si>
  <si>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</si>
  <si>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</si>
  <si>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</si>
  <si>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</si>
  <si>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</si>
  <si>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</si>
  <si>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</si>
  <si>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</si>
  <si>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</si>
  <si>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</si>
  <si>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</si>
  <si>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</si>
  <si>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</si>
  <si>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</si>
  <si>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</si>
  <si>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</si>
  <si>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</si>
  <si>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</si>
  <si>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</si>
  <si>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</si>
  <si>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</si>
  <si>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</si>
  <si>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</si>
  <si>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</si>
  <si>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</si>
  <si>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</si>
  <si>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</si>
  <si>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</si>
  <si>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</si>
  <si>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</si>
  <si>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</si>
  <si>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</si>
  <si>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</si>
  <si>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</si>
  <si>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</si>
  <si>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</si>
  <si>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</si>
  <si>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Antigua and Barbuda</t>
  </si>
  <si>
    <t>Aruba</t>
  </si>
  <si>
    <t>Bermuda</t>
  </si>
  <si>
    <t>Bosnia and Herzegovina</t>
  </si>
  <si>
    <t>Cayman Islands</t>
  </si>
  <si>
    <t>Netherlands Antilles</t>
  </si>
  <si>
    <t>Serbia and Montenegro</t>
  </si>
  <si>
    <t>Trinidad and Tobago</t>
  </si>
  <si>
    <t>Macao, China</t>
  </si>
  <si>
    <t>population (millions) 2002</t>
  </si>
  <si>
    <t>Most recent</t>
  </si>
  <si>
    <t>Anguilla</t>
  </si>
  <si>
    <t>British Virgin Islands</t>
  </si>
  <si>
    <t>Democratic People's Republic of Korea</t>
  </si>
  <si>
    <t>Democratic Republic of the Congo</t>
  </si>
  <si>
    <t>Gibraltar</t>
  </si>
  <si>
    <t>Hong Kong (China), SAR</t>
  </si>
  <si>
    <t>Iran, Islamic Republic of</t>
  </si>
  <si>
    <t>Lao People's Democratic Republic</t>
  </si>
  <si>
    <t>Micronesia (Federated States of)</t>
  </si>
  <si>
    <t>Montserrat</t>
  </si>
  <si>
    <t>Palestinian Autonomous Territories</t>
  </si>
  <si>
    <t>Republic of Moldova</t>
  </si>
  <si>
    <t>Saint Kitts and Nevis</t>
  </si>
  <si>
    <t>Saint Vincent and the Grenadines</t>
  </si>
  <si>
    <t>The Former Yugoslav Rep. of Macedonia</t>
  </si>
  <si>
    <t>Tokelau</t>
  </si>
  <si>
    <t>Turks and Caicos Islands</t>
  </si>
  <si>
    <t>United Republic of Tanzania</t>
  </si>
  <si>
    <t>(per million people 1999)</t>
  </si>
  <si>
    <t>UNESCO COUNTRY</t>
  </si>
  <si>
    <t>library books borrowed total (numbers) 1999 or nearest year</t>
  </si>
  <si>
    <t>library books borrowed (per person per year) 1999 or nearest year</t>
  </si>
  <si>
    <t>highest rate of library book borrowing</t>
  </si>
  <si>
    <t>lowest rate of library book borrowing</t>
  </si>
  <si>
    <t>Territories not shown when estimated</t>
  </si>
  <si>
    <t>..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</si>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</sst>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171" fontId="0" fillId="9" borderId="0" xfId="0" applyNumberFormat="1" applyFill="1" applyAlignment="1">
      <alignment horizontal="right"/>
    </xf>
    <xf numFmtId="171" fontId="0" fillId="10" borderId="0" xfId="0" applyNumberFormat="1" applyFill="1" applyAlignment="1">
      <alignment horizontal="right"/>
    </xf>
    <xf numFmtId="171" fontId="0" fillId="11" borderId="0" xfId="0" applyNumberFormat="1" applyFill="1" applyAlignment="1">
      <alignment horizontal="right"/>
    </xf>
    <xf numFmtId="171" fontId="0" fillId="3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171" fontId="0" fillId="5" borderId="0" xfId="0" applyNumberFormat="1" applyFill="1" applyAlignment="1">
      <alignment horizontal="right"/>
    </xf>
    <xf numFmtId="171" fontId="0" fillId="6" borderId="0" xfId="0" applyNumberFormat="1" applyFill="1" applyAlignment="1">
      <alignment horizontal="right"/>
    </xf>
    <xf numFmtId="171" fontId="0" fillId="8" borderId="0" xfId="0" applyNumberFormat="1" applyFill="1" applyAlignment="1">
      <alignment horizontal="right"/>
    </xf>
    <xf numFmtId="171" fontId="0" fillId="7" borderId="0" xfId="0" applyNumberFormat="1" applyFill="1" applyAlignment="1">
      <alignment horizontal="right"/>
    </xf>
    <xf numFmtId="171" fontId="0" fillId="2" borderId="0" xfId="0" applyNumberFormat="1" applyFill="1" applyAlignment="1">
      <alignment horizontal="right"/>
    </xf>
    <xf numFmtId="171" fontId="0" fillId="4" borderId="0" xfId="0" applyNumberFormat="1" applyFill="1" applyAlignment="1">
      <alignment horizontal="right"/>
    </xf>
    <xf numFmtId="171" fontId="7" fillId="12" borderId="0" xfId="0" applyNumberFormat="1" applyFont="1" applyFill="1" applyAlignment="1">
      <alignment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71" fontId="9" fillId="13" borderId="0" xfId="0" applyNumberFormat="1" applyFont="1" applyFill="1" applyAlignment="1">
      <alignment horizontal="right"/>
    </xf>
    <xf numFmtId="1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171" fontId="9" fillId="14" borderId="0" xfId="0" applyNumberFormat="1" applyFont="1" applyFill="1" applyAlignment="1">
      <alignment horizontal="right"/>
    </xf>
    <xf numFmtId="2" fontId="9" fillId="13" borderId="0" xfId="0" applyNumberFormat="1" applyFont="1" applyFill="1" applyAlignment="1">
      <alignment horizontal="right"/>
    </xf>
    <xf numFmtId="2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-0.02311437122667613</c:v>
                </c:pt>
                <c:pt idx="1">
                  <c:v>-0.06479672306312745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-4.342503134857623E-09</c:v>
                </c:pt>
                <c:pt idx="6">
                  <c:v>-0.09105049921855812</c:v>
                </c:pt>
                <c:pt idx="7">
                  <c:v>0</c:v>
                </c:pt>
                <c:pt idx="8">
                  <c:v>-0.05281899723967243</c:v>
                </c:pt>
                <c:pt idx="9">
                  <c:v>0</c:v>
                </c:pt>
                <c:pt idx="10">
                  <c:v>-0.07393051650533633</c:v>
                </c:pt>
                <c:pt idx="11">
                  <c:v>-0.17722021844660185</c:v>
                </c:pt>
                <c:pt idx="12">
                  <c:v>0</c:v>
                </c:pt>
                <c:pt idx="13">
                  <c:v>4.342503134857623E-09</c:v>
                </c:pt>
                <c:pt idx="14">
                  <c:v>0</c:v>
                </c:pt>
                <c:pt idx="15">
                  <c:v>-0.01047896159317211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-0.14704621237458193</c:v>
                </c:pt>
                <c:pt idx="20">
                  <c:v>-0.5730548595600684</c:v>
                </c:pt>
                <c:pt idx="21">
                  <c:v>-0.028104322750253097</c:v>
                </c:pt>
                <c:pt idx="22">
                  <c:v>-7.371301155541872E-05</c:v>
                </c:pt>
                <c:pt idx="23">
                  <c:v>-0.001129088916155419</c:v>
                </c:pt>
                <c:pt idx="24">
                  <c:v>-0.6225779906431788</c:v>
                </c:pt>
                <c:pt idx="25">
                  <c:v>-0.05242129395217998</c:v>
                </c:pt>
                <c:pt idx="26">
                  <c:v>-4.336808689942018E-19</c:v>
                </c:pt>
                <c:pt idx="27">
                  <c:v>0</c:v>
                </c:pt>
                <c:pt idx="28">
                  <c:v>-0.057581272180982745</c:v>
                </c:pt>
                <c:pt idx="29">
                  <c:v>-0.03279086787564722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4.336808689942018E-19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8.881784197001252E-16</c:v>
                </c:pt>
                <c:pt idx="39">
                  <c:v>0</c:v>
                </c:pt>
                <c:pt idx="40">
                  <c:v>4.336808689942018E-19</c:v>
                </c:pt>
                <c:pt idx="41">
                  <c:v>-4.342503134857623E-09</c:v>
                </c:pt>
                <c:pt idx="42">
                  <c:v>-0.09648681228554867</c:v>
                </c:pt>
                <c:pt idx="43">
                  <c:v>0</c:v>
                </c:pt>
                <c:pt idx="44">
                  <c:v>-0.00524989534215123</c:v>
                </c:pt>
                <c:pt idx="45">
                  <c:v>0</c:v>
                </c:pt>
                <c:pt idx="46">
                  <c:v>0</c:v>
                </c:pt>
                <c:pt idx="47">
                  <c:v>-0.3387197839506171</c:v>
                </c:pt>
                <c:pt idx="48">
                  <c:v>-0.028409988330748454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-4.342503134857623E-09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-2.292169670329672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2.168404344971009E-19</c:v>
                </c:pt>
                <c:pt idx="63">
                  <c:v>-0.020980094988029954</c:v>
                </c:pt>
                <c:pt idx="64">
                  <c:v>0</c:v>
                </c:pt>
                <c:pt idx="65">
                  <c:v>-0.0013728514056224952</c:v>
                </c:pt>
                <c:pt idx="66">
                  <c:v>0</c:v>
                </c:pt>
                <c:pt idx="67">
                  <c:v>0</c:v>
                </c:pt>
                <c:pt idx="68">
                  <c:v>-4.336808689942018E-19</c:v>
                </c:pt>
                <c:pt idx="69">
                  <c:v>0</c:v>
                </c:pt>
                <c:pt idx="70">
                  <c:v>-0.08332318134412853</c:v>
                </c:pt>
                <c:pt idx="71">
                  <c:v>-0.08076038416422288</c:v>
                </c:pt>
                <c:pt idx="72">
                  <c:v>0</c:v>
                </c:pt>
                <c:pt idx="73">
                  <c:v>-0.5342150892390869</c:v>
                </c:pt>
                <c:pt idx="74">
                  <c:v>-0.07191746185853098</c:v>
                </c:pt>
                <c:pt idx="75">
                  <c:v>-0.12338313725490124</c:v>
                </c:pt>
                <c:pt idx="76">
                  <c:v>-0.12080249999999992</c:v>
                </c:pt>
                <c:pt idx="77">
                  <c:v>0</c:v>
                </c:pt>
                <c:pt idx="78">
                  <c:v>-0.175158663101604</c:v>
                </c:pt>
                <c:pt idx="79">
                  <c:v>0</c:v>
                </c:pt>
                <c:pt idx="80">
                  <c:v>0</c:v>
                </c:pt>
                <c:pt idx="81">
                  <c:v>-0.0002158927659574473</c:v>
                </c:pt>
                <c:pt idx="82">
                  <c:v>-0.9086779614767249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-5.637851296924623E-18</c:v>
                </c:pt>
                <c:pt idx="89">
                  <c:v>0</c:v>
                </c:pt>
                <c:pt idx="90">
                  <c:v>-0.2763502918069587</c:v>
                </c:pt>
                <c:pt idx="91">
                  <c:v>-0.0301550606388723</c:v>
                </c:pt>
                <c:pt idx="92">
                  <c:v>-0.14170897616410905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4.342503134857623E-09</c:v>
                </c:pt>
                <c:pt idx="102">
                  <c:v>4.342503134857623E-09</c:v>
                </c:pt>
                <c:pt idx="103">
                  <c:v>-5.572103710826209</c:v>
                </c:pt>
                <c:pt idx="104">
                  <c:v>0</c:v>
                </c:pt>
                <c:pt idx="105">
                  <c:v>-0.23375792842064946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-8.881784197001252E-16</c:v>
                </c:pt>
                <c:pt idx="111">
                  <c:v>-0.019375</c:v>
                </c:pt>
                <c:pt idx="112">
                  <c:v>-0.028901038406827884</c:v>
                </c:pt>
                <c:pt idx="113">
                  <c:v>0</c:v>
                </c:pt>
                <c:pt idx="114">
                  <c:v>-0.2203707752005366</c:v>
                </c:pt>
                <c:pt idx="115">
                  <c:v>-0.13246786363636387</c:v>
                </c:pt>
                <c:pt idx="116">
                  <c:v>-0.19336835486649395</c:v>
                </c:pt>
                <c:pt idx="117">
                  <c:v>-0.052820157189088945</c:v>
                </c:pt>
                <c:pt idx="118">
                  <c:v>0</c:v>
                </c:pt>
                <c:pt idx="119">
                  <c:v>-0.0016651219512195392</c:v>
                </c:pt>
                <c:pt idx="120">
                  <c:v>4.336808689942018E-19</c:v>
                </c:pt>
                <c:pt idx="121">
                  <c:v>-0.298717948717949</c:v>
                </c:pt>
                <c:pt idx="122">
                  <c:v>-0.002946715504611175</c:v>
                </c:pt>
                <c:pt idx="123">
                  <c:v>-2.168404344971009E-19</c:v>
                </c:pt>
                <c:pt idx="124">
                  <c:v>0</c:v>
                </c:pt>
                <c:pt idx="125">
                  <c:v>5.421010862427522E-18</c:v>
                </c:pt>
                <c:pt idx="126">
                  <c:v>0</c:v>
                </c:pt>
                <c:pt idx="127">
                  <c:v>-0.09458781512605086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-0.023033323834491887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-0.26802557889594425</c:v>
                </c:pt>
                <c:pt idx="141">
                  <c:v>-4.342503134857623E-09</c:v>
                </c:pt>
                <c:pt idx="142">
                  <c:v>0</c:v>
                </c:pt>
                <c:pt idx="143">
                  <c:v>-0.2981101739130434</c:v>
                </c:pt>
                <c:pt idx="144">
                  <c:v>0</c:v>
                </c:pt>
                <c:pt idx="145">
                  <c:v>4.336808689942018E-19</c:v>
                </c:pt>
                <c:pt idx="146">
                  <c:v>-4.336808689942018E-19</c:v>
                </c:pt>
                <c:pt idx="147">
                  <c:v>0</c:v>
                </c:pt>
                <c:pt idx="148">
                  <c:v>0</c:v>
                </c:pt>
                <c:pt idx="149">
                  <c:v>-1.3943210968660953</c:v>
                </c:pt>
                <c:pt idx="150">
                  <c:v>-2.168404344971009E-19</c:v>
                </c:pt>
                <c:pt idx="151">
                  <c:v>0</c:v>
                </c:pt>
                <c:pt idx="152">
                  <c:v>4.336808689942018E-19</c:v>
                </c:pt>
                <c:pt idx="153">
                  <c:v>0</c:v>
                </c:pt>
                <c:pt idx="154">
                  <c:v>-0.044633429203539854</c:v>
                </c:pt>
                <c:pt idx="155">
                  <c:v>4.342503134857623E-09</c:v>
                </c:pt>
                <c:pt idx="156">
                  <c:v>0</c:v>
                </c:pt>
                <c:pt idx="157">
                  <c:v>0</c:v>
                </c:pt>
                <c:pt idx="158">
                  <c:v>-4.336808689942018E-19</c:v>
                </c:pt>
                <c:pt idx="159">
                  <c:v>-4.336808689942018E-19</c:v>
                </c:pt>
                <c:pt idx="160">
                  <c:v>4.342503134857623E-09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-1.5244387829525463</c:v>
                </c:pt>
                <c:pt idx="166">
                  <c:v>0</c:v>
                </c:pt>
                <c:pt idx="167">
                  <c:v>0</c:v>
                </c:pt>
                <c:pt idx="168">
                  <c:v>-0.025620000000000004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-0.7545899745547073</c:v>
                </c:pt>
                <c:pt idx="173">
                  <c:v>-4.342503134857623E-09</c:v>
                </c:pt>
                <c:pt idx="174">
                  <c:v>-0.0008668918918913228</c:v>
                </c:pt>
                <c:pt idx="175">
                  <c:v>0</c:v>
                </c:pt>
                <c:pt idx="176">
                  <c:v>2.168404344971009E-19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-0.21080212121212138</c:v>
                </c:pt>
                <c:pt idx="184">
                  <c:v>4.336808689942018E-19</c:v>
                </c:pt>
                <c:pt idx="185">
                  <c:v>0</c:v>
                </c:pt>
                <c:pt idx="186">
                  <c:v>0</c:v>
                </c:pt>
                <c:pt idx="187">
                  <c:v>-0.04772891028092974</c:v>
                </c:pt>
                <c:pt idx="188">
                  <c:v>0</c:v>
                </c:pt>
                <c:pt idx="189">
                  <c:v>-0.0018394000345007822</c:v>
                </c:pt>
                <c:pt idx="190">
                  <c:v>0</c:v>
                </c:pt>
                <c:pt idx="191">
                  <c:v>0</c:v>
                </c:pt>
                <c:pt idx="192">
                  <c:v>-0.15632356060606023</c:v>
                </c:pt>
                <c:pt idx="193">
                  <c:v>-0.14992025088641991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4.342503134857623E-09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0.11473009498802995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0.5234191062051652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0.6935260117302051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0.5234191105476683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0.2700481625441693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7.692536641221374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3.8859607843137254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0.008508108108108677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3.938779781553398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0.057651038406827886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0.0030423199999999994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0.0018395180722891621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8058190"/>
        <c:axId val="28305983"/>
      </c:scatterChart>
      <c:valAx>
        <c:axId val="18058190"/>
        <c:scaling>
          <c:orientation val="minMax"/>
          <c:max val="1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books borrowed 1999 (per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8305983"/>
        <c:crossesAt val="7000"/>
        <c:crossBetween val="midCat"/>
        <c:dispUnits/>
        <c:majorUnit val="1"/>
        <c:minorUnit val="1"/>
      </c:valAx>
      <c:valAx>
        <c:axId val="28305983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805819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421875" style="0" customWidth="1"/>
    <col min="6" max="6" width="23.28125" style="43" customWidth="1"/>
    <col min="7" max="7" width="13.140625" style="4" customWidth="1"/>
    <col min="8" max="8" width="19.7109375" style="0" customWidth="1"/>
    <col min="9" max="16384" width="8.8515625" style="0" customWidth="1"/>
  </cols>
  <sheetData>
    <row r="1" spans="1:8" ht="39.75" customHeight="1">
      <c r="A1" s="83" t="s">
        <v>56</v>
      </c>
      <c r="B1" s="84" t="s">
        <v>57</v>
      </c>
      <c r="C1" s="85" t="s">
        <v>58</v>
      </c>
      <c r="D1" s="86" t="s">
        <v>59</v>
      </c>
      <c r="E1" s="87" t="s">
        <v>7</v>
      </c>
      <c r="F1" s="87" t="s">
        <v>117</v>
      </c>
      <c r="G1" s="87" t="s">
        <v>94</v>
      </c>
      <c r="H1" s="87" t="s">
        <v>116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61</v>
      </c>
      <c r="C4" s="39"/>
      <c r="D4" s="41" t="s">
        <v>70</v>
      </c>
      <c r="E4" s="38">
        <v>6155.8701104823485</v>
      </c>
      <c r="F4" s="69">
        <v>1.16020915611171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72" t="s">
        <v>71</v>
      </c>
      <c r="B7" s="73" t="s">
        <v>159</v>
      </c>
      <c r="C7" s="72">
        <v>1</v>
      </c>
      <c r="D7" s="72" t="s">
        <v>1</v>
      </c>
      <c r="E7" s="74">
        <v>0.1828480963855423</v>
      </c>
      <c r="F7" s="74">
        <v>0.001839518072289162</v>
      </c>
      <c r="G7" s="75">
        <v>99.4</v>
      </c>
      <c r="H7" s="76"/>
    </row>
    <row r="8" spans="1:7" ht="12.75" customHeight="1">
      <c r="A8" s="13" t="s">
        <v>72</v>
      </c>
      <c r="B8" s="28" t="s">
        <v>37</v>
      </c>
      <c r="C8" s="13">
        <v>2</v>
      </c>
      <c r="D8" s="13" t="s">
        <v>2</v>
      </c>
      <c r="E8" s="46">
        <v>0.8809950255999998</v>
      </c>
      <c r="F8" s="54">
        <v>0.0030423199999999994</v>
      </c>
      <c r="G8" s="18">
        <v>289.58</v>
      </c>
    </row>
    <row r="9" spans="1:7" ht="12.75" customHeight="1">
      <c r="A9" s="14" t="s">
        <v>73</v>
      </c>
      <c r="B9" s="29" t="s">
        <v>441</v>
      </c>
      <c r="C9" s="14">
        <v>3</v>
      </c>
      <c r="D9" s="14" t="s">
        <v>3</v>
      </c>
      <c r="E9" s="47">
        <v>3.7649399351351533</v>
      </c>
      <c r="F9" s="55">
        <v>0.008508108108108677</v>
      </c>
      <c r="G9" s="19">
        <v>442.512</v>
      </c>
    </row>
    <row r="10" spans="1:7" ht="12.75" customHeight="1">
      <c r="A10" s="15" t="s">
        <v>74</v>
      </c>
      <c r="B10" s="30" t="s">
        <v>132</v>
      </c>
      <c r="C10" s="15">
        <v>4</v>
      </c>
      <c r="D10" s="15" t="s">
        <v>69</v>
      </c>
      <c r="E10" s="48">
        <v>727.1338867118621</v>
      </c>
      <c r="F10" s="56">
        <v>0.5234191062051652</v>
      </c>
      <c r="G10" s="20">
        <v>1389.2</v>
      </c>
    </row>
    <row r="11" spans="1:7" ht="12.75" customHeight="1">
      <c r="A11" s="7" t="s">
        <v>75</v>
      </c>
      <c r="B11" s="31" t="s">
        <v>133</v>
      </c>
      <c r="C11" s="7">
        <v>5</v>
      </c>
      <c r="D11" s="7" t="s">
        <v>4</v>
      </c>
      <c r="E11" s="49">
        <v>296.574526022033</v>
      </c>
      <c r="F11" s="57">
        <v>0.5234191105476683</v>
      </c>
      <c r="G11" s="21">
        <v>566.61</v>
      </c>
    </row>
    <row r="12" spans="1:7" ht="12.75" customHeight="1">
      <c r="A12" s="9" t="s">
        <v>81</v>
      </c>
      <c r="B12" s="32" t="s">
        <v>134</v>
      </c>
      <c r="C12" s="9">
        <v>6</v>
      </c>
      <c r="D12" s="9" t="s">
        <v>5</v>
      </c>
      <c r="E12" s="22">
        <v>1654.5419640000002</v>
      </c>
      <c r="F12" s="63">
        <v>6.498751282952546</v>
      </c>
      <c r="G12" s="22">
        <v>421.74</v>
      </c>
    </row>
    <row r="13" spans="1:7" ht="12.75" customHeight="1">
      <c r="A13" s="10" t="s">
        <v>76</v>
      </c>
      <c r="B13" s="33" t="s">
        <v>0</v>
      </c>
      <c r="C13" s="10">
        <v>7</v>
      </c>
      <c r="D13" s="10" t="s">
        <v>6</v>
      </c>
      <c r="E13" s="23">
        <v>192.35381977911572</v>
      </c>
      <c r="F13" s="64">
        <v>0.13784446621470609</v>
      </c>
      <c r="G13" s="23">
        <v>1395.441</v>
      </c>
    </row>
    <row r="14" spans="1:7" ht="12.75" customHeight="1">
      <c r="A14" s="12" t="s">
        <v>77</v>
      </c>
      <c r="B14" s="34" t="s">
        <v>394</v>
      </c>
      <c r="C14" s="12">
        <v>8</v>
      </c>
      <c r="D14" s="12" t="s">
        <v>68</v>
      </c>
      <c r="E14" s="24">
        <v>116.6181386093992</v>
      </c>
      <c r="F14" s="65">
        <v>0.2700481625441693</v>
      </c>
      <c r="G14" s="24">
        <v>431.84200000000016</v>
      </c>
    </row>
    <row r="15" spans="1:7" ht="12.75" customHeight="1">
      <c r="A15" s="11" t="s">
        <v>78</v>
      </c>
      <c r="B15" s="35" t="s">
        <v>438</v>
      </c>
      <c r="C15" s="11">
        <v>9</v>
      </c>
      <c r="D15" s="11" t="s">
        <v>67</v>
      </c>
      <c r="E15" s="25">
        <v>675.4528481234437</v>
      </c>
      <c r="F15" s="66">
        <v>2.5787040606388723</v>
      </c>
      <c r="G15" s="25">
        <v>261.935</v>
      </c>
    </row>
    <row r="16" spans="1:8" ht="12.75" customHeight="1">
      <c r="A16" s="77" t="s">
        <v>80</v>
      </c>
      <c r="B16" s="78" t="s">
        <v>334</v>
      </c>
      <c r="C16" s="77">
        <v>10</v>
      </c>
      <c r="D16" s="77" t="s">
        <v>66</v>
      </c>
      <c r="E16" s="79">
        <v>294.50582088123167</v>
      </c>
      <c r="F16" s="80">
        <v>0.6935260117302051</v>
      </c>
      <c r="G16" s="79">
        <v>424.65</v>
      </c>
      <c r="H16" s="76"/>
    </row>
    <row r="17" spans="1:7" ht="12.75" customHeight="1">
      <c r="A17" s="6" t="s">
        <v>79</v>
      </c>
      <c r="B17" s="36" t="s">
        <v>327</v>
      </c>
      <c r="C17" s="6">
        <v>11</v>
      </c>
      <c r="D17" s="6" t="s">
        <v>64</v>
      </c>
      <c r="E17" s="26">
        <v>1698.4003232981424</v>
      </c>
      <c r="F17" s="67">
        <v>4.336370775200536</v>
      </c>
      <c r="G17" s="26">
        <v>391.664</v>
      </c>
    </row>
    <row r="18" spans="1:7" ht="12.75" customHeight="1">
      <c r="A18" s="8" t="s">
        <v>80</v>
      </c>
      <c r="B18" s="37" t="s">
        <v>343</v>
      </c>
      <c r="C18" s="8">
        <v>12</v>
      </c>
      <c r="D18" s="8" t="s">
        <v>65</v>
      </c>
      <c r="E18" s="27">
        <v>495.46</v>
      </c>
      <c r="F18" s="68">
        <v>3.8859607843137254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72">
        <v>166</v>
      </c>
      <c r="B21" s="72" t="s">
        <v>269</v>
      </c>
      <c r="C21" s="72">
        <v>1</v>
      </c>
      <c r="D21" s="72" t="s">
        <v>270</v>
      </c>
      <c r="E21" s="81">
        <v>0.024281638554216885</v>
      </c>
      <c r="F21" s="81">
        <v>0.0018395180722891621</v>
      </c>
      <c r="G21" s="75">
        <v>13.2</v>
      </c>
      <c r="H21" s="75" t="s">
        <v>121</v>
      </c>
    </row>
    <row r="22" spans="1:8" ht="12.75">
      <c r="A22" s="72">
        <v>173</v>
      </c>
      <c r="B22" s="72" t="s">
        <v>282</v>
      </c>
      <c r="C22" s="72">
        <v>1</v>
      </c>
      <c r="D22" s="72" t="s">
        <v>283</v>
      </c>
      <c r="E22" s="81">
        <v>0.012140819277108443</v>
      </c>
      <c r="F22" s="81">
        <v>0.0018395180722891621</v>
      </c>
      <c r="G22" s="75">
        <v>6.6</v>
      </c>
      <c r="H22" s="75" t="s">
        <v>121</v>
      </c>
    </row>
    <row r="23" spans="1:8" ht="12.75">
      <c r="A23" s="72">
        <v>169</v>
      </c>
      <c r="B23" s="72" t="s">
        <v>274</v>
      </c>
      <c r="C23" s="72">
        <v>1</v>
      </c>
      <c r="D23" s="72" t="s">
        <v>275</v>
      </c>
      <c r="E23" s="81">
        <v>0.0069901686746988</v>
      </c>
      <c r="F23" s="81">
        <v>0.001839518072289162</v>
      </c>
      <c r="G23" s="75">
        <v>3.8</v>
      </c>
      <c r="H23" s="75" t="s">
        <v>121</v>
      </c>
    </row>
    <row r="24" spans="1:8" ht="12.75">
      <c r="A24" s="72">
        <v>144</v>
      </c>
      <c r="B24" s="72" t="s">
        <v>226</v>
      </c>
      <c r="C24" s="72">
        <v>1</v>
      </c>
      <c r="D24" s="72" t="s">
        <v>227</v>
      </c>
      <c r="E24" s="81">
        <v>0.006622265060240969</v>
      </c>
      <c r="F24" s="81">
        <v>0.001839518072289162</v>
      </c>
      <c r="G24" s="75">
        <v>3.6</v>
      </c>
      <c r="H24" s="75" t="s">
        <v>121</v>
      </c>
    </row>
    <row r="25" spans="1:8" ht="12.75">
      <c r="A25" s="72">
        <v>168</v>
      </c>
      <c r="B25" s="72" t="s">
        <v>129</v>
      </c>
      <c r="C25" s="72">
        <v>1</v>
      </c>
      <c r="D25" s="72" t="s">
        <v>273</v>
      </c>
      <c r="E25" s="81">
        <v>0.09418332530120489</v>
      </c>
      <c r="F25" s="81">
        <v>0.0018395180722891621</v>
      </c>
      <c r="G25" s="75">
        <v>51.2</v>
      </c>
      <c r="H25" s="75" t="s">
        <v>121</v>
      </c>
    </row>
    <row r="26" spans="1:8" ht="12.75">
      <c r="A26" s="72">
        <v>109</v>
      </c>
      <c r="B26" s="72" t="s">
        <v>157</v>
      </c>
      <c r="C26" s="72">
        <v>1</v>
      </c>
      <c r="D26" s="72" t="s">
        <v>158</v>
      </c>
      <c r="E26" s="81">
        <v>0.000919759036144579</v>
      </c>
      <c r="F26" s="81">
        <v>0.001839518072289162</v>
      </c>
      <c r="G26" s="75">
        <v>0.5</v>
      </c>
      <c r="H26" s="75" t="s">
        <v>121</v>
      </c>
    </row>
    <row r="27" spans="1:8" ht="12.75">
      <c r="A27" s="72">
        <v>122</v>
      </c>
      <c r="B27" s="72" t="s">
        <v>183</v>
      </c>
      <c r="C27" s="72">
        <v>1</v>
      </c>
      <c r="D27" s="72" t="s">
        <v>184</v>
      </c>
      <c r="E27" s="81">
        <v>0.0023913734939759053</v>
      </c>
      <c r="F27" s="81">
        <v>0.001839518072289162</v>
      </c>
      <c r="G27" s="75">
        <v>1.3</v>
      </c>
      <c r="H27" s="75" t="s">
        <v>121</v>
      </c>
    </row>
    <row r="28" spans="1:8" ht="12.75">
      <c r="A28" s="72">
        <v>159</v>
      </c>
      <c r="B28" s="72" t="s">
        <v>256</v>
      </c>
      <c r="C28" s="72">
        <v>1</v>
      </c>
      <c r="D28" s="72" t="s">
        <v>257</v>
      </c>
      <c r="E28" s="81">
        <v>0.015268</v>
      </c>
      <c r="F28" s="81">
        <v>0.0018395180722891565</v>
      </c>
      <c r="G28" s="75">
        <v>8.3</v>
      </c>
      <c r="H28" s="75">
        <v>15268</v>
      </c>
    </row>
    <row r="29" spans="1:8" ht="12.75">
      <c r="A29" s="72">
        <v>123</v>
      </c>
      <c r="B29" s="72" t="s">
        <v>126</v>
      </c>
      <c r="C29" s="72">
        <v>1</v>
      </c>
      <c r="D29" s="72" t="s">
        <v>186</v>
      </c>
      <c r="E29" s="81">
        <v>0.0003679036144578316</v>
      </c>
      <c r="F29" s="81">
        <v>0.0018395180722891621</v>
      </c>
      <c r="G29" s="75">
        <v>0.2</v>
      </c>
      <c r="H29" s="75" t="s">
        <v>121</v>
      </c>
    </row>
    <row r="30" spans="1:8" ht="12.75">
      <c r="A30" s="72">
        <v>164</v>
      </c>
      <c r="B30" s="72" t="s">
        <v>265</v>
      </c>
      <c r="C30" s="72">
        <v>1</v>
      </c>
      <c r="D30" s="72" t="s">
        <v>266</v>
      </c>
      <c r="E30" s="81">
        <v>0.019682843373493988</v>
      </c>
      <c r="F30" s="81">
        <v>0.0018395180722891621</v>
      </c>
      <c r="G30" s="75">
        <v>10.7</v>
      </c>
      <c r="H30" s="75" t="s">
        <v>121</v>
      </c>
    </row>
    <row r="31" spans="1:8" ht="12.75">
      <c r="A31" s="13">
        <v>128</v>
      </c>
      <c r="B31" s="13" t="s">
        <v>195</v>
      </c>
      <c r="C31" s="13">
        <v>2</v>
      </c>
      <c r="D31" s="13" t="s">
        <v>196</v>
      </c>
      <c r="E31" s="50">
        <v>0.005476175999999999</v>
      </c>
      <c r="F31" s="50">
        <v>0.0030423199999999994</v>
      </c>
      <c r="G31" s="18">
        <v>1.8</v>
      </c>
      <c r="H31" s="18" t="s">
        <v>121</v>
      </c>
    </row>
    <row r="32" spans="1:8" ht="12.75">
      <c r="A32" s="13">
        <v>136</v>
      </c>
      <c r="B32" s="13" t="s">
        <v>210</v>
      </c>
      <c r="C32" s="13">
        <v>2</v>
      </c>
      <c r="D32" s="13" t="s">
        <v>211</v>
      </c>
      <c r="E32" s="50">
        <v>0.0021296239999999992</v>
      </c>
      <c r="F32" s="50">
        <v>0.003042319999999999</v>
      </c>
      <c r="G32" s="18">
        <v>0.7</v>
      </c>
      <c r="H32" s="18" t="s">
        <v>121</v>
      </c>
    </row>
    <row r="33" spans="1:8" ht="12.75">
      <c r="A33" s="13">
        <v>154</v>
      </c>
      <c r="B33" s="13" t="s">
        <v>246</v>
      </c>
      <c r="C33" s="13">
        <v>2</v>
      </c>
      <c r="D33" s="13" t="s">
        <v>247</v>
      </c>
      <c r="E33" s="50">
        <v>0.0021296239999999992</v>
      </c>
      <c r="F33" s="50">
        <v>0.003042319999999999</v>
      </c>
      <c r="G33" s="18">
        <v>0.7</v>
      </c>
      <c r="H33" s="18" t="s">
        <v>121</v>
      </c>
    </row>
    <row r="34" spans="1:8" ht="12.75">
      <c r="A34" s="13">
        <v>156</v>
      </c>
      <c r="B34" s="13" t="s">
        <v>250</v>
      </c>
      <c r="C34" s="13">
        <v>2</v>
      </c>
      <c r="D34" s="13" t="s">
        <v>251</v>
      </c>
      <c r="E34" s="50">
        <v>0.012169279999999998</v>
      </c>
      <c r="F34" s="50">
        <v>0.0030423199999999994</v>
      </c>
      <c r="G34" s="18">
        <v>4</v>
      </c>
      <c r="H34" s="18" t="s">
        <v>121</v>
      </c>
    </row>
    <row r="35" spans="1:8" ht="12.75">
      <c r="A35" s="13">
        <v>170</v>
      </c>
      <c r="B35" s="13" t="s">
        <v>276</v>
      </c>
      <c r="C35" s="13">
        <v>2</v>
      </c>
      <c r="D35" s="13" t="s">
        <v>277</v>
      </c>
      <c r="E35" s="50">
        <v>0.20992007999999995</v>
      </c>
      <c r="F35" s="50">
        <v>0.0030423199999999994</v>
      </c>
      <c r="G35" s="18">
        <v>69</v>
      </c>
      <c r="H35" s="18" t="s">
        <v>121</v>
      </c>
    </row>
    <row r="36" spans="1:8" ht="12.75">
      <c r="A36" s="13">
        <v>148</v>
      </c>
      <c r="B36" s="13" t="s">
        <v>234</v>
      </c>
      <c r="C36" s="13">
        <v>2</v>
      </c>
      <c r="D36" s="13" t="s">
        <v>235</v>
      </c>
      <c r="E36" s="50">
        <v>0.09583307999999999</v>
      </c>
      <c r="F36" s="50">
        <v>0.0030423199999999994</v>
      </c>
      <c r="G36" s="18">
        <v>31.5</v>
      </c>
      <c r="H36" s="18" t="s">
        <v>121</v>
      </c>
    </row>
    <row r="37" spans="1:8" ht="12.75">
      <c r="A37" s="13">
        <v>145</v>
      </c>
      <c r="B37" s="13" t="s">
        <v>228</v>
      </c>
      <c r="C37" s="13">
        <v>2</v>
      </c>
      <c r="D37" s="13" t="s">
        <v>229</v>
      </c>
      <c r="E37" s="50">
        <v>0.005476175999999999</v>
      </c>
      <c r="F37" s="50">
        <v>0.0030423199999999994</v>
      </c>
      <c r="G37" s="18">
        <v>1.8</v>
      </c>
      <c r="H37" s="18" t="s">
        <v>121</v>
      </c>
    </row>
    <row r="38" spans="1:8" ht="12.75">
      <c r="A38" s="13">
        <v>150</v>
      </c>
      <c r="B38" s="13" t="s">
        <v>238</v>
      </c>
      <c r="C38" s="13">
        <v>2</v>
      </c>
      <c r="D38" s="13" t="s">
        <v>239</v>
      </c>
      <c r="E38" s="50">
        <v>0.05141520799999998</v>
      </c>
      <c r="F38" s="50">
        <v>0.0030423199999999994</v>
      </c>
      <c r="G38" s="18">
        <v>16.9</v>
      </c>
      <c r="H38" s="18" t="s">
        <v>121</v>
      </c>
    </row>
    <row r="39" spans="1:8" ht="12.75">
      <c r="A39" s="13">
        <v>165</v>
      </c>
      <c r="B39" s="13" t="s">
        <v>267</v>
      </c>
      <c r="C39" s="13">
        <v>2</v>
      </c>
      <c r="D39" s="13" t="s">
        <v>268</v>
      </c>
      <c r="E39" s="50">
        <v>0.03620360799999999</v>
      </c>
      <c r="F39" s="50">
        <v>0.003042319999999999</v>
      </c>
      <c r="G39" s="18">
        <v>11.9</v>
      </c>
      <c r="H39" s="18" t="s">
        <v>121</v>
      </c>
    </row>
    <row r="40" spans="1:8" ht="12.75">
      <c r="A40" s="13">
        <v>64</v>
      </c>
      <c r="B40" s="13" t="s">
        <v>451</v>
      </c>
      <c r="C40" s="13">
        <v>2</v>
      </c>
      <c r="D40" s="13" t="s">
        <v>452</v>
      </c>
      <c r="E40" s="50">
        <v>0.003650783999999999</v>
      </c>
      <c r="F40" s="50">
        <v>0.0030423199999999994</v>
      </c>
      <c r="G40" s="18">
        <v>1.2</v>
      </c>
      <c r="H40" s="18" t="s">
        <v>121</v>
      </c>
    </row>
    <row r="41" spans="1:8" ht="12.75">
      <c r="A41" s="13">
        <v>171</v>
      </c>
      <c r="B41" s="13" t="s">
        <v>278</v>
      </c>
      <c r="C41" s="13">
        <v>2</v>
      </c>
      <c r="D41" s="13" t="s">
        <v>279</v>
      </c>
      <c r="E41" s="50">
        <v>0.056282919999999986</v>
      </c>
      <c r="F41" s="50">
        <v>0.0030423199999999994</v>
      </c>
      <c r="G41" s="18">
        <v>18.5</v>
      </c>
      <c r="H41" s="18" t="s">
        <v>121</v>
      </c>
    </row>
    <row r="42" spans="1:8" ht="12.75">
      <c r="A42" s="13">
        <v>126</v>
      </c>
      <c r="B42" s="13" t="s">
        <v>191</v>
      </c>
      <c r="C42" s="13">
        <v>2</v>
      </c>
      <c r="D42" s="13" t="s">
        <v>192</v>
      </c>
      <c r="E42" s="50">
        <v>0.006084639999999999</v>
      </c>
      <c r="F42" s="50">
        <v>0.0030423199999999994</v>
      </c>
      <c r="G42" s="18">
        <v>2</v>
      </c>
      <c r="H42" s="18" t="s">
        <v>121</v>
      </c>
    </row>
    <row r="43" spans="1:8" ht="12.75">
      <c r="A43" s="13">
        <v>35</v>
      </c>
      <c r="B43" s="13" t="s">
        <v>395</v>
      </c>
      <c r="C43" s="13">
        <v>2</v>
      </c>
      <c r="D43" s="13" t="s">
        <v>396</v>
      </c>
      <c r="E43" s="50">
        <v>0.000304232</v>
      </c>
      <c r="F43" s="50">
        <v>0.00304232</v>
      </c>
      <c r="G43" s="18">
        <v>0.1</v>
      </c>
      <c r="H43" s="18" t="s">
        <v>121</v>
      </c>
    </row>
    <row r="44" spans="1:8" ht="12.75">
      <c r="A44" s="13">
        <v>197</v>
      </c>
      <c r="B44" s="13" t="s">
        <v>28</v>
      </c>
      <c r="C44" s="13">
        <v>2</v>
      </c>
      <c r="D44" s="13" t="s">
        <v>29</v>
      </c>
      <c r="E44" s="50">
        <v>0.028841193599999995</v>
      </c>
      <c r="F44" s="50">
        <v>0.0030423199999999994</v>
      </c>
      <c r="G44" s="18">
        <v>9.48</v>
      </c>
      <c r="H44" s="18" t="s">
        <v>121</v>
      </c>
    </row>
    <row r="45" spans="1:8" ht="12.75">
      <c r="A45" s="13">
        <v>119</v>
      </c>
      <c r="B45" s="13" t="s">
        <v>177</v>
      </c>
      <c r="C45" s="13">
        <v>2</v>
      </c>
      <c r="D45" s="13" t="s">
        <v>178</v>
      </c>
      <c r="E45" s="50">
        <v>0.13629593599999995</v>
      </c>
      <c r="F45" s="50">
        <v>0.003042319999999999</v>
      </c>
      <c r="G45" s="18">
        <v>44.8</v>
      </c>
      <c r="H45" s="18" t="s">
        <v>121</v>
      </c>
    </row>
    <row r="46" spans="1:8" ht="12.75">
      <c r="A46" s="13">
        <v>137</v>
      </c>
      <c r="B46" s="13" t="s">
        <v>212</v>
      </c>
      <c r="C46" s="13">
        <v>2</v>
      </c>
      <c r="D46" s="13" t="s">
        <v>213</v>
      </c>
      <c r="E46" s="50">
        <v>0.0033465519999999996</v>
      </c>
      <c r="F46" s="50">
        <v>0.0030423199999999994</v>
      </c>
      <c r="G46" s="18">
        <v>1.1</v>
      </c>
      <c r="H46" s="18" t="s">
        <v>121</v>
      </c>
    </row>
    <row r="47" spans="1:8" ht="12.75">
      <c r="A47" s="13">
        <v>146</v>
      </c>
      <c r="B47" s="13" t="s">
        <v>230</v>
      </c>
      <c r="C47" s="13">
        <v>2</v>
      </c>
      <c r="D47" s="13" t="s">
        <v>231</v>
      </c>
      <c r="E47" s="50">
        <v>0.076058</v>
      </c>
      <c r="F47" s="50">
        <v>0.00304232</v>
      </c>
      <c r="G47" s="18">
        <v>25</v>
      </c>
      <c r="H47" s="18">
        <v>76058</v>
      </c>
    </row>
    <row r="48" spans="1:8" ht="12.75">
      <c r="A48" s="13">
        <v>162</v>
      </c>
      <c r="B48" s="13" t="s">
        <v>113</v>
      </c>
      <c r="C48" s="13">
        <v>2</v>
      </c>
      <c r="D48" s="13" t="s">
        <v>262</v>
      </c>
      <c r="E48" s="50">
        <v>0.11043621599999998</v>
      </c>
      <c r="F48" s="50">
        <v>0.0030423199999999994</v>
      </c>
      <c r="G48" s="18">
        <v>36.3</v>
      </c>
      <c r="H48" s="18" t="s">
        <v>121</v>
      </c>
    </row>
    <row r="49" spans="1:8" ht="12.75">
      <c r="A49" s="13">
        <v>147</v>
      </c>
      <c r="B49" s="13" t="s">
        <v>232</v>
      </c>
      <c r="C49" s="13">
        <v>2</v>
      </c>
      <c r="D49" s="13" t="s">
        <v>233</v>
      </c>
      <c r="E49" s="50">
        <v>0.038941696</v>
      </c>
      <c r="F49" s="50">
        <v>0.00304232</v>
      </c>
      <c r="G49" s="18">
        <v>12.8</v>
      </c>
      <c r="H49" s="18" t="s">
        <v>121</v>
      </c>
    </row>
    <row r="50" spans="1:8" ht="12.75">
      <c r="A50" s="14">
        <v>108</v>
      </c>
      <c r="B50" s="14" t="s">
        <v>155</v>
      </c>
      <c r="C50" s="14">
        <v>3</v>
      </c>
      <c r="D50" s="14" t="s">
        <v>156</v>
      </c>
      <c r="E50" s="51">
        <v>0.2663037837837851</v>
      </c>
      <c r="F50" s="51">
        <v>0.008508108108108677</v>
      </c>
      <c r="G50" s="19">
        <v>31.3</v>
      </c>
      <c r="H50" s="19" t="s">
        <v>121</v>
      </c>
    </row>
    <row r="51" spans="1:8" ht="12.75">
      <c r="A51" s="14">
        <v>161</v>
      </c>
      <c r="B51" s="14" t="s">
        <v>260</v>
      </c>
      <c r="C51" s="14">
        <v>3</v>
      </c>
      <c r="D51" s="14" t="s">
        <v>261</v>
      </c>
      <c r="E51" s="51">
        <v>0.05615351351351378</v>
      </c>
      <c r="F51" s="51">
        <v>0.008508108108108677</v>
      </c>
      <c r="G51" s="19">
        <v>6.6</v>
      </c>
      <c r="H51" s="19" t="s">
        <v>121</v>
      </c>
    </row>
    <row r="52" spans="1:8" ht="12.75">
      <c r="A52" s="14">
        <v>175</v>
      </c>
      <c r="B52" s="14" t="s">
        <v>286</v>
      </c>
      <c r="C52" s="14">
        <v>3</v>
      </c>
      <c r="D52" s="14" t="s">
        <v>287</v>
      </c>
      <c r="E52" s="51">
        <v>0.00588</v>
      </c>
      <c r="F52" s="51">
        <v>0.00046666666666666666</v>
      </c>
      <c r="G52" s="19">
        <v>12.6</v>
      </c>
      <c r="H52" s="19">
        <v>5880</v>
      </c>
    </row>
    <row r="53" spans="1:8" ht="12.75">
      <c r="A53" s="14">
        <v>141</v>
      </c>
      <c r="B53" s="14" t="s">
        <v>220</v>
      </c>
      <c r="C53" s="14">
        <v>3</v>
      </c>
      <c r="D53" s="14" t="s">
        <v>221</v>
      </c>
      <c r="E53" s="51">
        <v>0.13357729729729795</v>
      </c>
      <c r="F53" s="51">
        <v>0.008508108108108677</v>
      </c>
      <c r="G53" s="19">
        <v>15.7</v>
      </c>
      <c r="H53" s="19" t="s">
        <v>121</v>
      </c>
    </row>
    <row r="54" spans="1:8" ht="12.75">
      <c r="A54" s="14">
        <v>105</v>
      </c>
      <c r="B54" s="14" t="s">
        <v>149</v>
      </c>
      <c r="C54" s="14">
        <v>3</v>
      </c>
      <c r="D54" s="14" t="s">
        <v>150</v>
      </c>
      <c r="E54" s="51">
        <v>0.004254054054054075</v>
      </c>
      <c r="F54" s="51">
        <v>0.008508108108108677</v>
      </c>
      <c r="G54" s="19">
        <v>0.5</v>
      </c>
      <c r="H54" s="19" t="s">
        <v>121</v>
      </c>
    </row>
    <row r="55" spans="1:8" ht="12.75">
      <c r="A55" s="14">
        <v>167</v>
      </c>
      <c r="B55" s="14" t="s">
        <v>271</v>
      </c>
      <c r="C55" s="14">
        <v>3</v>
      </c>
      <c r="D55" s="14" t="s">
        <v>272</v>
      </c>
      <c r="E55" s="51">
        <v>0.07061729729729764</v>
      </c>
      <c r="F55" s="51">
        <v>0.008508108108108677</v>
      </c>
      <c r="G55" s="19">
        <v>8.3</v>
      </c>
      <c r="H55" s="19" t="s">
        <v>121</v>
      </c>
    </row>
    <row r="56" spans="1:8" ht="12.75">
      <c r="A56" s="14">
        <v>163</v>
      </c>
      <c r="B56" s="14" t="s">
        <v>128</v>
      </c>
      <c r="C56" s="14">
        <v>3</v>
      </c>
      <c r="D56" s="14" t="s">
        <v>264</v>
      </c>
      <c r="E56" s="51">
        <v>0.13953297297297365</v>
      </c>
      <c r="F56" s="51">
        <v>0.008508108108108677</v>
      </c>
      <c r="G56" s="19">
        <v>16.4</v>
      </c>
      <c r="H56" s="19" t="s">
        <v>121</v>
      </c>
    </row>
    <row r="57" spans="1:8" ht="12.75">
      <c r="A57" s="14">
        <v>120</v>
      </c>
      <c r="B57" s="14" t="s">
        <v>179</v>
      </c>
      <c r="C57" s="14">
        <v>3</v>
      </c>
      <c r="D57" s="14" t="s">
        <v>180</v>
      </c>
      <c r="E57" s="51">
        <v>0.5998216216216246</v>
      </c>
      <c r="F57" s="51">
        <v>0.008508108108108677</v>
      </c>
      <c r="G57" s="19">
        <v>70.5</v>
      </c>
      <c r="H57" s="19" t="s">
        <v>121</v>
      </c>
    </row>
    <row r="58" spans="1:8" ht="12.75">
      <c r="A58" s="14">
        <v>155</v>
      </c>
      <c r="B58" s="14" t="s">
        <v>248</v>
      </c>
      <c r="C58" s="14">
        <v>3</v>
      </c>
      <c r="D58" s="14" t="s">
        <v>249</v>
      </c>
      <c r="E58" s="51">
        <v>0.011911351351351409</v>
      </c>
      <c r="F58" s="51">
        <v>0.008508108108108677</v>
      </c>
      <c r="G58" s="19">
        <v>1.4</v>
      </c>
      <c r="H58" s="19" t="s">
        <v>121</v>
      </c>
    </row>
    <row r="59" spans="1:8" ht="12.75">
      <c r="A59" s="14">
        <v>131</v>
      </c>
      <c r="B59" s="14" t="s">
        <v>201</v>
      </c>
      <c r="C59" s="14">
        <v>3</v>
      </c>
      <c r="D59" s="14" t="s">
        <v>202</v>
      </c>
      <c r="E59" s="51">
        <v>0.17441621621621706</v>
      </c>
      <c r="F59" s="51">
        <v>0.008508108108108677</v>
      </c>
      <c r="G59" s="19">
        <v>20.5</v>
      </c>
      <c r="H59" s="19" t="s">
        <v>121</v>
      </c>
    </row>
    <row r="60" spans="1:8" ht="12.75">
      <c r="A60" s="14">
        <v>160</v>
      </c>
      <c r="B60" s="14" t="s">
        <v>258</v>
      </c>
      <c r="C60" s="14">
        <v>3</v>
      </c>
      <c r="D60" s="14" t="s">
        <v>259</v>
      </c>
      <c r="E60" s="51">
        <v>0.07146810810810846</v>
      </c>
      <c r="F60" s="51">
        <v>0.008508108108108677</v>
      </c>
      <c r="G60" s="19">
        <v>8.4</v>
      </c>
      <c r="H60" s="19" t="s">
        <v>121</v>
      </c>
    </row>
    <row r="61" spans="1:8" ht="12.75">
      <c r="A61" s="14">
        <v>172</v>
      </c>
      <c r="B61" s="14" t="s">
        <v>280</v>
      </c>
      <c r="C61" s="14">
        <v>3</v>
      </c>
      <c r="D61" s="14" t="s">
        <v>281</v>
      </c>
      <c r="E61" s="51">
        <v>0.011911351351351409</v>
      </c>
      <c r="F61" s="51">
        <v>0.008508108108108677</v>
      </c>
      <c r="G61" s="19">
        <v>1.4</v>
      </c>
      <c r="H61" s="19" t="s">
        <v>121</v>
      </c>
    </row>
    <row r="62" spans="1:8" ht="12.75">
      <c r="A62" s="14">
        <v>186</v>
      </c>
      <c r="B62" s="14" t="s">
        <v>307</v>
      </c>
      <c r="C62" s="14">
        <v>3</v>
      </c>
      <c r="D62" s="14" t="s">
        <v>308</v>
      </c>
      <c r="E62" s="51">
        <v>0.027557762162162294</v>
      </c>
      <c r="F62" s="51">
        <v>0.008508108108108677</v>
      </c>
      <c r="G62" s="19">
        <v>3.239</v>
      </c>
      <c r="H62" s="19" t="s">
        <v>121</v>
      </c>
    </row>
    <row r="63" spans="1:8" ht="12.75">
      <c r="A63" s="14">
        <v>58</v>
      </c>
      <c r="B63" s="14" t="s">
        <v>439</v>
      </c>
      <c r="C63" s="14">
        <v>3</v>
      </c>
      <c r="D63" s="14" t="s">
        <v>440</v>
      </c>
      <c r="E63" s="51">
        <v>0.04594378378378401</v>
      </c>
      <c r="F63" s="51">
        <v>0.008508108108108677</v>
      </c>
      <c r="G63" s="19">
        <v>5.4</v>
      </c>
      <c r="H63" s="19" t="s">
        <v>121</v>
      </c>
    </row>
    <row r="64" spans="1:8" ht="12.75">
      <c r="A64" s="14">
        <v>174</v>
      </c>
      <c r="B64" s="14" t="s">
        <v>284</v>
      </c>
      <c r="C64" s="14">
        <v>3</v>
      </c>
      <c r="D64" s="14" t="s">
        <v>285</v>
      </c>
      <c r="E64" s="51">
        <v>0.10720216216216268</v>
      </c>
      <c r="F64" s="51">
        <v>0.008508108108108677</v>
      </c>
      <c r="G64" s="19">
        <v>12.6</v>
      </c>
      <c r="H64" s="19" t="s">
        <v>121</v>
      </c>
    </row>
    <row r="65" spans="1:8" ht="12.75">
      <c r="A65" s="14">
        <v>152</v>
      </c>
      <c r="B65" s="14" t="s">
        <v>242</v>
      </c>
      <c r="C65" s="14">
        <v>3</v>
      </c>
      <c r="D65" s="14" t="s">
        <v>243</v>
      </c>
      <c r="E65" s="51">
        <v>0.023822702702702817</v>
      </c>
      <c r="F65" s="51">
        <v>0.008508108108108677</v>
      </c>
      <c r="G65" s="19">
        <v>2.8</v>
      </c>
      <c r="H65" s="19" t="s">
        <v>121</v>
      </c>
    </row>
    <row r="66" spans="1:8" ht="12.75">
      <c r="A66" s="14">
        <v>125</v>
      </c>
      <c r="B66" s="14" t="s">
        <v>189</v>
      </c>
      <c r="C66" s="14">
        <v>3</v>
      </c>
      <c r="D66" s="14" t="s">
        <v>190</v>
      </c>
      <c r="E66" s="51">
        <v>0.25609405405405533</v>
      </c>
      <c r="F66" s="51">
        <v>0.008508108108108677</v>
      </c>
      <c r="G66" s="19">
        <v>30.1</v>
      </c>
      <c r="H66" s="19" t="s">
        <v>121</v>
      </c>
    </row>
    <row r="67" spans="1:8" ht="12.75">
      <c r="A67" s="14">
        <v>176</v>
      </c>
      <c r="B67" s="14" t="s">
        <v>288</v>
      </c>
      <c r="C67" s="14">
        <v>3</v>
      </c>
      <c r="D67" s="14" t="s">
        <v>289</v>
      </c>
      <c r="E67" s="51">
        <v>0.09784324324324371</v>
      </c>
      <c r="F67" s="51">
        <v>0.008508108108108677</v>
      </c>
      <c r="G67" s="19">
        <v>11.5</v>
      </c>
      <c r="H67" s="19" t="s">
        <v>121</v>
      </c>
    </row>
    <row r="68" spans="1:8" ht="12.75">
      <c r="A68" s="14">
        <v>151</v>
      </c>
      <c r="B68" s="14" t="s">
        <v>240</v>
      </c>
      <c r="C68" s="14">
        <v>3</v>
      </c>
      <c r="D68" s="14" t="s">
        <v>241</v>
      </c>
      <c r="E68" s="51">
        <v>1.0286302702702754</v>
      </c>
      <c r="F68" s="51">
        <v>0.008508108108108677</v>
      </c>
      <c r="G68" s="19">
        <v>120.9</v>
      </c>
      <c r="H68" s="19" t="s">
        <v>121</v>
      </c>
    </row>
    <row r="69" spans="1:8" ht="12.75">
      <c r="A69" s="14">
        <v>157</v>
      </c>
      <c r="B69" s="14" t="s">
        <v>252</v>
      </c>
      <c r="C69" s="14">
        <v>3</v>
      </c>
      <c r="D69" s="14" t="s">
        <v>253</v>
      </c>
      <c r="E69" s="51">
        <v>0.08423027027027068</v>
      </c>
      <c r="F69" s="51">
        <v>0.008508108108108677</v>
      </c>
      <c r="G69" s="19">
        <v>9.9</v>
      </c>
      <c r="H69" s="19" t="s">
        <v>121</v>
      </c>
    </row>
    <row r="70" spans="1:8" ht="12.75">
      <c r="A70" s="14">
        <v>177</v>
      </c>
      <c r="B70" s="14" t="s">
        <v>290</v>
      </c>
      <c r="C70" s="14">
        <v>3</v>
      </c>
      <c r="D70" s="14" t="s">
        <v>291</v>
      </c>
      <c r="E70" s="51">
        <v>0.045</v>
      </c>
      <c r="F70" s="51">
        <v>0.009375</v>
      </c>
      <c r="G70" s="19">
        <v>4.8</v>
      </c>
      <c r="H70" s="19">
        <v>45000</v>
      </c>
    </row>
    <row r="71" spans="1:8" ht="12.75">
      <c r="A71" s="14">
        <v>139</v>
      </c>
      <c r="B71" s="14" t="s">
        <v>216</v>
      </c>
      <c r="C71" s="14">
        <v>3</v>
      </c>
      <c r="D71" s="14" t="s">
        <v>217</v>
      </c>
      <c r="E71" s="51">
        <v>0.2799167567567581</v>
      </c>
      <c r="F71" s="51">
        <v>0.008508108108108677</v>
      </c>
      <c r="G71" s="19">
        <v>32.9</v>
      </c>
      <c r="H71" s="19" t="s">
        <v>121</v>
      </c>
    </row>
    <row r="72" spans="1:8" ht="12.75">
      <c r="A72" s="14">
        <v>143</v>
      </c>
      <c r="B72" s="14" t="s">
        <v>224</v>
      </c>
      <c r="C72" s="14">
        <v>3</v>
      </c>
      <c r="D72" s="14" t="s">
        <v>225</v>
      </c>
      <c r="E72" s="51">
        <v>0.138</v>
      </c>
      <c r="F72" s="51">
        <v>0.02875</v>
      </c>
      <c r="G72" s="19">
        <v>4.8</v>
      </c>
      <c r="H72" s="19">
        <v>138000</v>
      </c>
    </row>
    <row r="73" spans="1:8" ht="12.75">
      <c r="A73" s="14">
        <v>92</v>
      </c>
      <c r="B73" s="14" t="s">
        <v>505</v>
      </c>
      <c r="C73" s="14">
        <v>3</v>
      </c>
      <c r="D73" s="14" t="s">
        <v>506</v>
      </c>
      <c r="E73" s="51">
        <v>0.08252864864864905</v>
      </c>
      <c r="F73" s="51">
        <v>0.008508108108108677</v>
      </c>
      <c r="G73" s="19">
        <v>9.7</v>
      </c>
      <c r="H73" s="19" t="s">
        <v>121</v>
      </c>
    </row>
    <row r="74" spans="1:8" ht="12.75">
      <c r="A74" s="14">
        <v>200</v>
      </c>
      <c r="B74" s="14" t="s">
        <v>34</v>
      </c>
      <c r="C74" s="14">
        <v>3</v>
      </c>
      <c r="D74" s="14" t="s">
        <v>35</v>
      </c>
      <c r="E74" s="51">
        <v>0.002322713513513525</v>
      </c>
      <c r="F74" s="51">
        <v>0.008508108108108677</v>
      </c>
      <c r="G74" s="19">
        <v>0.273</v>
      </c>
      <c r="H74" s="19" t="s">
        <v>121</v>
      </c>
    </row>
    <row r="75" spans="1:8" ht="12.75">
      <c r="A75" s="15">
        <v>138</v>
      </c>
      <c r="B75" s="15" t="s">
        <v>214</v>
      </c>
      <c r="C75" s="15">
        <v>4</v>
      </c>
      <c r="D75" s="15" t="s">
        <v>215</v>
      </c>
      <c r="E75" s="52">
        <v>75.267674135593</v>
      </c>
      <c r="F75" s="52">
        <v>0.5234191062051652</v>
      </c>
      <c r="G75" s="20">
        <v>143.8</v>
      </c>
      <c r="H75" s="20" t="s">
        <v>121</v>
      </c>
    </row>
    <row r="76" spans="1:8" ht="12.75">
      <c r="A76" s="15">
        <v>134</v>
      </c>
      <c r="B76" s="15" t="s">
        <v>207</v>
      </c>
      <c r="C76" s="15">
        <v>4</v>
      </c>
      <c r="D76" s="15" t="s">
        <v>208</v>
      </c>
      <c r="E76" s="52">
        <v>1.1515221355932168</v>
      </c>
      <c r="F76" s="52">
        <v>0.5234191062051652</v>
      </c>
      <c r="G76" s="20">
        <v>2.2</v>
      </c>
      <c r="H76" s="20" t="s">
        <v>121</v>
      </c>
    </row>
    <row r="77" spans="1:8" ht="12.75">
      <c r="A77" s="15">
        <v>127</v>
      </c>
      <c r="B77" s="15" t="s">
        <v>193</v>
      </c>
      <c r="C77" s="15">
        <v>4</v>
      </c>
      <c r="D77" s="15" t="s">
        <v>194</v>
      </c>
      <c r="E77" s="52">
        <v>549.3284005932186</v>
      </c>
      <c r="F77" s="52">
        <v>0.5234191062051652</v>
      </c>
      <c r="G77" s="20">
        <v>1049.5</v>
      </c>
      <c r="H77" s="20" t="s">
        <v>121</v>
      </c>
    </row>
    <row r="78" spans="1:8" ht="12.75">
      <c r="A78" s="15">
        <v>84</v>
      </c>
      <c r="B78" s="15" t="s">
        <v>490</v>
      </c>
      <c r="C78" s="15">
        <v>4</v>
      </c>
      <c r="D78" s="15" t="s">
        <v>491</v>
      </c>
      <c r="E78" s="52">
        <v>0.15702574576271136</v>
      </c>
      <c r="F78" s="52">
        <v>0.5234191062051652</v>
      </c>
      <c r="G78" s="20">
        <v>0.3</v>
      </c>
      <c r="H78" s="20" t="s">
        <v>121</v>
      </c>
    </row>
    <row r="79" spans="1:8" ht="12.75">
      <c r="A79" s="15">
        <v>140</v>
      </c>
      <c r="B79" s="15" t="s">
        <v>218</v>
      </c>
      <c r="C79" s="15">
        <v>4</v>
      </c>
      <c r="D79" s="15" t="s">
        <v>219</v>
      </c>
      <c r="E79" s="52">
        <v>12.876111152542334</v>
      </c>
      <c r="F79" s="52">
        <v>0.5234191062051652</v>
      </c>
      <c r="G79" s="20">
        <v>24.6</v>
      </c>
      <c r="H79" s="20" t="s">
        <v>121</v>
      </c>
    </row>
    <row r="80" spans="1:8" ht="12.75">
      <c r="A80" s="15">
        <v>142</v>
      </c>
      <c r="B80" s="15" t="s">
        <v>222</v>
      </c>
      <c r="C80" s="15">
        <v>4</v>
      </c>
      <c r="D80" s="15" t="s">
        <v>223</v>
      </c>
      <c r="E80" s="52">
        <v>78.46053096610146</v>
      </c>
      <c r="F80" s="52">
        <v>0.5234191062051652</v>
      </c>
      <c r="G80" s="20">
        <v>149.9</v>
      </c>
      <c r="H80" s="20" t="s">
        <v>121</v>
      </c>
    </row>
    <row r="81" spans="1:8" ht="12.75">
      <c r="A81" s="15">
        <v>96</v>
      </c>
      <c r="B81" s="15" t="s">
        <v>513</v>
      </c>
      <c r="C81" s="15">
        <v>4</v>
      </c>
      <c r="D81" s="15" t="s">
        <v>514</v>
      </c>
      <c r="E81" s="52">
        <v>9.892621983050816</v>
      </c>
      <c r="F81" s="52">
        <v>0.5234191062051652</v>
      </c>
      <c r="G81" s="20">
        <v>18.9</v>
      </c>
      <c r="H81" s="20" t="s">
        <v>121</v>
      </c>
    </row>
    <row r="82" spans="1:8" ht="12.75">
      <c r="A82" s="7">
        <v>3</v>
      </c>
      <c r="B82" s="7" t="s">
        <v>330</v>
      </c>
      <c r="C82" s="7">
        <v>5</v>
      </c>
      <c r="D82" s="7" t="s">
        <v>331</v>
      </c>
      <c r="E82" s="53">
        <v>10.20667347457624</v>
      </c>
      <c r="F82" s="53">
        <v>0.5234191105476683</v>
      </c>
      <c r="G82" s="21">
        <v>19.5</v>
      </c>
      <c r="H82" s="21" t="s">
        <v>121</v>
      </c>
    </row>
    <row r="83" spans="1:8" ht="12.75">
      <c r="A83" s="7">
        <v>33</v>
      </c>
      <c r="B83" s="7" t="s">
        <v>390</v>
      </c>
      <c r="C83" s="7">
        <v>5</v>
      </c>
      <c r="D83" s="7" t="s">
        <v>391</v>
      </c>
      <c r="E83" s="53">
        <v>0.15702574576271136</v>
      </c>
      <c r="F83" s="53">
        <v>0.5234191105476683</v>
      </c>
      <c r="G83" s="21">
        <v>0.3</v>
      </c>
      <c r="H83" s="21" t="s">
        <v>121</v>
      </c>
    </row>
    <row r="84" spans="1:8" ht="12.75">
      <c r="A84" s="7">
        <v>130</v>
      </c>
      <c r="B84" s="7" t="s">
        <v>199</v>
      </c>
      <c r="C84" s="7">
        <v>5</v>
      </c>
      <c r="D84" s="7" t="s">
        <v>200</v>
      </c>
      <c r="E84" s="53">
        <v>7.2231843050847235</v>
      </c>
      <c r="F84" s="53">
        <v>0.5234191105476683</v>
      </c>
      <c r="G84" s="21">
        <v>13.8</v>
      </c>
      <c r="H84" s="21" t="s">
        <v>121</v>
      </c>
    </row>
    <row r="85" spans="1:8" ht="12.75">
      <c r="A85" s="7">
        <v>180</v>
      </c>
      <c r="B85" s="7" t="s">
        <v>296</v>
      </c>
      <c r="C85" s="7">
        <v>5</v>
      </c>
      <c r="D85" s="7" t="s">
        <v>297</v>
      </c>
      <c r="E85" s="53">
        <v>0.009421544745762681</v>
      </c>
      <c r="F85" s="53">
        <v>0.5234191105476683</v>
      </c>
      <c r="G85" s="21">
        <v>0.018</v>
      </c>
      <c r="H85" s="21" t="s">
        <v>121</v>
      </c>
    </row>
    <row r="86" spans="1:8" ht="12.75">
      <c r="A86" s="7">
        <v>189</v>
      </c>
      <c r="B86" s="7" t="s">
        <v>131</v>
      </c>
      <c r="C86" s="7">
        <v>5</v>
      </c>
      <c r="D86" s="7" t="s">
        <v>313</v>
      </c>
      <c r="E86" s="53">
        <v>0.418735322033897</v>
      </c>
      <c r="F86" s="53">
        <v>0.5234191105476683</v>
      </c>
      <c r="G86" s="21">
        <v>0.108</v>
      </c>
      <c r="H86" s="21" t="s">
        <v>121</v>
      </c>
    </row>
    <row r="87" spans="1:8" ht="12.75">
      <c r="A87" s="7">
        <v>81</v>
      </c>
      <c r="B87" s="7" t="s">
        <v>484</v>
      </c>
      <c r="C87" s="7">
        <v>5</v>
      </c>
      <c r="D87" s="7" t="s">
        <v>485</v>
      </c>
      <c r="E87" s="53">
        <v>113.63429801694879</v>
      </c>
      <c r="F87" s="53">
        <v>0.5234191105476683</v>
      </c>
      <c r="G87" s="21">
        <v>0.8</v>
      </c>
      <c r="H87" s="21" t="s">
        <v>121</v>
      </c>
    </row>
    <row r="88" spans="1:8" ht="12.75">
      <c r="A88" s="7">
        <v>111</v>
      </c>
      <c r="B88" s="7" t="s">
        <v>162</v>
      </c>
      <c r="C88" s="7">
        <v>5</v>
      </c>
      <c r="D88" s="7" t="s">
        <v>163</v>
      </c>
      <c r="E88" s="53">
        <v>0.045537466271186294</v>
      </c>
      <c r="F88" s="53">
        <v>0.5234191105476683</v>
      </c>
      <c r="G88" s="21">
        <v>217.1</v>
      </c>
      <c r="H88" s="21" t="s">
        <v>121</v>
      </c>
    </row>
    <row r="89" spans="1:8" ht="12.75">
      <c r="A89" s="7">
        <v>185</v>
      </c>
      <c r="B89" s="7" t="s">
        <v>305</v>
      </c>
      <c r="C89" s="7">
        <v>5</v>
      </c>
      <c r="D89" s="7" t="s">
        <v>306</v>
      </c>
      <c r="E89" s="53">
        <v>2.878805338983042</v>
      </c>
      <c r="F89" s="53">
        <v>0.5234191105476683</v>
      </c>
      <c r="G89" s="21">
        <v>0.087</v>
      </c>
      <c r="H89" s="21" t="s">
        <v>121</v>
      </c>
    </row>
    <row r="90" spans="1:8" ht="12.75">
      <c r="A90" s="7">
        <v>135</v>
      </c>
      <c r="B90" s="7" t="s">
        <v>127</v>
      </c>
      <c r="C90" s="7">
        <v>5</v>
      </c>
      <c r="D90" s="7" t="s">
        <v>209</v>
      </c>
      <c r="E90" s="53">
        <v>12.56205966101691</v>
      </c>
      <c r="F90" s="53">
        <v>0.5234191105476683</v>
      </c>
      <c r="G90" s="21">
        <v>5.5</v>
      </c>
      <c r="H90" s="21" t="s">
        <v>121</v>
      </c>
    </row>
    <row r="91" spans="1:8" ht="12.75">
      <c r="A91" s="7">
        <v>59</v>
      </c>
      <c r="B91" s="7" t="s">
        <v>442</v>
      </c>
      <c r="C91" s="7">
        <v>5</v>
      </c>
      <c r="D91" s="7" t="s">
        <v>443</v>
      </c>
      <c r="E91" s="53">
        <v>0.027217795932203304</v>
      </c>
      <c r="F91" s="53">
        <v>0.5234191105476683</v>
      </c>
      <c r="G91" s="21">
        <v>24</v>
      </c>
      <c r="H91" s="21" t="s">
        <v>121</v>
      </c>
    </row>
    <row r="92" spans="1:8" ht="12.75">
      <c r="A92" s="7">
        <v>188</v>
      </c>
      <c r="B92" s="7" t="s">
        <v>311</v>
      </c>
      <c r="C92" s="7">
        <v>5</v>
      </c>
      <c r="D92" s="7" t="s">
        <v>312</v>
      </c>
      <c r="E92" s="53">
        <v>0.056529268474576094</v>
      </c>
      <c r="F92" s="53">
        <v>0.5234191105476683</v>
      </c>
      <c r="G92" s="21">
        <v>0.052</v>
      </c>
      <c r="H92" s="21" t="s">
        <v>121</v>
      </c>
    </row>
    <row r="93" spans="1:8" ht="12.75">
      <c r="A93" s="7">
        <v>132</v>
      </c>
      <c r="B93" s="7" t="s">
        <v>203</v>
      </c>
      <c r="C93" s="7">
        <v>5</v>
      </c>
      <c r="D93" s="7" t="s">
        <v>204</v>
      </c>
      <c r="E93" s="53">
        <v>0.093557</v>
      </c>
      <c r="F93" s="53">
        <v>0.0019132310838445808</v>
      </c>
      <c r="G93" s="21">
        <v>48.9</v>
      </c>
      <c r="H93" s="21">
        <v>93557</v>
      </c>
    </row>
    <row r="94" spans="1:8" ht="12.75">
      <c r="A94" s="7">
        <v>191</v>
      </c>
      <c r="B94" s="7" t="s">
        <v>316</v>
      </c>
      <c r="C94" s="7">
        <v>5</v>
      </c>
      <c r="D94" s="7" t="s">
        <v>317</v>
      </c>
      <c r="E94" s="53">
        <v>0.006804448983050826</v>
      </c>
      <c r="F94" s="53">
        <v>0.5234191105476683</v>
      </c>
      <c r="G94" s="21">
        <v>0.013</v>
      </c>
      <c r="H94" s="21" t="s">
        <v>121</v>
      </c>
    </row>
    <row r="95" spans="1:8" ht="12.75">
      <c r="A95" s="7">
        <v>18</v>
      </c>
      <c r="B95" s="7" t="s">
        <v>361</v>
      </c>
      <c r="C95" s="7">
        <v>5</v>
      </c>
      <c r="D95" s="7" t="s">
        <v>362</v>
      </c>
      <c r="E95" s="53">
        <v>1.9889927796610107</v>
      </c>
      <c r="F95" s="53">
        <v>0.5234191105476683</v>
      </c>
      <c r="G95" s="21">
        <v>3.8</v>
      </c>
      <c r="H95" s="21" t="s">
        <v>121</v>
      </c>
    </row>
    <row r="96" spans="1:8" ht="12.75">
      <c r="A96" s="7">
        <v>192</v>
      </c>
      <c r="B96" s="7" t="s">
        <v>318</v>
      </c>
      <c r="C96" s="7">
        <v>5</v>
      </c>
      <c r="D96" s="7" t="s">
        <v>319</v>
      </c>
      <c r="E96" s="53">
        <v>0.0010468383050847424</v>
      </c>
      <c r="F96" s="53">
        <v>0.5234191105476683</v>
      </c>
      <c r="G96" s="21">
        <v>0.002</v>
      </c>
      <c r="H96" s="21" t="s">
        <v>121</v>
      </c>
    </row>
    <row r="97" spans="1:8" ht="12.75">
      <c r="A97" s="7">
        <v>193</v>
      </c>
      <c r="B97" s="7" t="s">
        <v>320</v>
      </c>
      <c r="C97" s="7">
        <v>5</v>
      </c>
      <c r="D97" s="7" t="s">
        <v>321</v>
      </c>
      <c r="E97" s="53">
        <v>0.010468383050847425</v>
      </c>
      <c r="F97" s="53">
        <v>0.5234191105476683</v>
      </c>
      <c r="G97" s="21">
        <v>0.02</v>
      </c>
      <c r="H97" s="21" t="s">
        <v>121</v>
      </c>
    </row>
    <row r="98" spans="1:8" ht="12.75">
      <c r="A98" s="7">
        <v>133</v>
      </c>
      <c r="B98" s="7" t="s">
        <v>205</v>
      </c>
      <c r="C98" s="7">
        <v>5</v>
      </c>
      <c r="D98" s="7" t="s">
        <v>206</v>
      </c>
      <c r="E98" s="53">
        <v>2.931147254237279</v>
      </c>
      <c r="F98" s="53">
        <v>0.5234191105476683</v>
      </c>
      <c r="G98" s="21">
        <v>5.6</v>
      </c>
      <c r="H98" s="21" t="s">
        <v>121</v>
      </c>
    </row>
    <row r="99" spans="1:8" ht="12.75">
      <c r="A99" s="7">
        <v>83</v>
      </c>
      <c r="B99" s="7" t="s">
        <v>488</v>
      </c>
      <c r="C99" s="7">
        <v>5</v>
      </c>
      <c r="D99" s="7" t="s">
        <v>489</v>
      </c>
      <c r="E99" s="53">
        <v>41.14074538983038</v>
      </c>
      <c r="F99" s="53">
        <v>0.5234191105476683</v>
      </c>
      <c r="G99" s="21">
        <v>78.6</v>
      </c>
      <c r="H99" s="21" t="s">
        <v>121</v>
      </c>
    </row>
    <row r="100" spans="1:8" ht="12.75">
      <c r="A100" s="7">
        <v>75</v>
      </c>
      <c r="B100" s="7" t="s">
        <v>472</v>
      </c>
      <c r="C100" s="7">
        <v>5</v>
      </c>
      <c r="D100" s="7" t="s">
        <v>473</v>
      </c>
      <c r="E100" s="53">
        <v>0.10468383050847425</v>
      </c>
      <c r="F100" s="53">
        <v>0.5234191105476683</v>
      </c>
      <c r="G100" s="21">
        <v>0.2</v>
      </c>
      <c r="H100" s="21" t="s">
        <v>121</v>
      </c>
    </row>
    <row r="101" spans="1:8" ht="12.75">
      <c r="A101" s="7">
        <v>25</v>
      </c>
      <c r="B101" s="7" t="s">
        <v>374</v>
      </c>
      <c r="C101" s="7">
        <v>5</v>
      </c>
      <c r="D101" s="7" t="s">
        <v>375</v>
      </c>
      <c r="E101" s="53">
        <v>27.7</v>
      </c>
      <c r="F101" s="53">
        <v>6.595238095238095</v>
      </c>
      <c r="G101" s="21">
        <v>4.2</v>
      </c>
      <c r="H101" s="21" t="s">
        <v>121</v>
      </c>
    </row>
    <row r="102" spans="1:8" ht="12.75">
      <c r="A102" s="7">
        <v>124</v>
      </c>
      <c r="B102" s="7" t="s">
        <v>187</v>
      </c>
      <c r="C102" s="7">
        <v>5</v>
      </c>
      <c r="D102" s="7" t="s">
        <v>188</v>
      </c>
      <c r="E102" s="53">
        <v>0.26170957627118563</v>
      </c>
      <c r="F102" s="53">
        <v>0.5234191105476683</v>
      </c>
      <c r="G102" s="21">
        <v>0.5</v>
      </c>
      <c r="H102" s="21" t="s">
        <v>121</v>
      </c>
    </row>
    <row r="103" spans="1:8" ht="12.75">
      <c r="A103" s="7">
        <v>76</v>
      </c>
      <c r="B103" s="7" t="s">
        <v>474</v>
      </c>
      <c r="C103" s="7">
        <v>5</v>
      </c>
      <c r="D103" s="7" t="s">
        <v>475</v>
      </c>
      <c r="E103" s="53">
        <v>32.55667128813549</v>
      </c>
      <c r="F103" s="53">
        <v>0.5234191105476683</v>
      </c>
      <c r="G103" s="21">
        <v>62.2</v>
      </c>
      <c r="H103" s="21" t="s">
        <v>121</v>
      </c>
    </row>
    <row r="104" spans="1:8" ht="12.75">
      <c r="A104" s="7">
        <v>158</v>
      </c>
      <c r="B104" s="7" t="s">
        <v>254</v>
      </c>
      <c r="C104" s="7">
        <v>5</v>
      </c>
      <c r="D104" s="7" t="s">
        <v>255</v>
      </c>
      <c r="E104" s="53">
        <v>0.36639340677965987</v>
      </c>
      <c r="F104" s="53">
        <v>0.5234191105476683</v>
      </c>
      <c r="G104" s="21">
        <v>0.7</v>
      </c>
      <c r="H104" s="21" t="s">
        <v>121</v>
      </c>
    </row>
    <row r="105" spans="1:8" ht="12.75">
      <c r="A105" s="7">
        <v>63</v>
      </c>
      <c r="B105" s="7" t="s">
        <v>449</v>
      </c>
      <c r="C105" s="7">
        <v>5</v>
      </c>
      <c r="D105" s="7" t="s">
        <v>450</v>
      </c>
      <c r="E105" s="53">
        <v>0.05234191525423713</v>
      </c>
      <c r="F105" s="53">
        <v>0.5234191105476683</v>
      </c>
      <c r="G105" s="21">
        <v>0.1</v>
      </c>
      <c r="H105" s="21" t="s">
        <v>121</v>
      </c>
    </row>
    <row r="106" spans="1:8" ht="12.75">
      <c r="A106" s="7">
        <v>199</v>
      </c>
      <c r="B106" s="7" t="s">
        <v>32</v>
      </c>
      <c r="C106" s="7">
        <v>5</v>
      </c>
      <c r="D106" s="7" t="s">
        <v>33</v>
      </c>
      <c r="E106" s="53">
        <v>0.005234191525423712</v>
      </c>
      <c r="F106" s="53">
        <v>0.5234191105476683</v>
      </c>
      <c r="G106" s="21">
        <v>0.01</v>
      </c>
      <c r="H106" s="21" t="s">
        <v>121</v>
      </c>
    </row>
    <row r="107" spans="1:8" ht="12.75">
      <c r="A107" s="7">
        <v>129</v>
      </c>
      <c r="B107" s="7" t="s">
        <v>197</v>
      </c>
      <c r="C107" s="7">
        <v>5</v>
      </c>
      <c r="D107" s="7" t="s">
        <v>198</v>
      </c>
      <c r="E107" s="53">
        <v>0.10468383050847425</v>
      </c>
      <c r="F107" s="53">
        <v>0.5234191105476683</v>
      </c>
      <c r="G107" s="21">
        <v>0.2</v>
      </c>
      <c r="H107" s="21" t="s">
        <v>121</v>
      </c>
    </row>
    <row r="108" spans="1:8" ht="12.75">
      <c r="A108" s="7">
        <v>112</v>
      </c>
      <c r="B108" s="7" t="s">
        <v>164</v>
      </c>
      <c r="C108" s="7">
        <v>5</v>
      </c>
      <c r="D108" s="7" t="s">
        <v>165</v>
      </c>
      <c r="E108" s="53">
        <v>42.03055794915241</v>
      </c>
      <c r="F108" s="53">
        <v>0.5234191105476683</v>
      </c>
      <c r="G108" s="21">
        <v>80.3</v>
      </c>
      <c r="H108" s="21" t="s">
        <v>121</v>
      </c>
    </row>
    <row r="109" spans="1:8" ht="12.75">
      <c r="A109" s="9">
        <v>178</v>
      </c>
      <c r="B109" s="9" t="s">
        <v>292</v>
      </c>
      <c r="C109" s="9">
        <v>6</v>
      </c>
      <c r="D109" s="9" t="s">
        <v>293</v>
      </c>
      <c r="E109" s="22">
        <v>0.06879</v>
      </c>
      <c r="F109" s="63">
        <v>0.003</v>
      </c>
      <c r="G109" s="22">
        <v>22.93</v>
      </c>
      <c r="H109" s="22" t="s">
        <v>121</v>
      </c>
    </row>
    <row r="110" spans="1:8" ht="12.75">
      <c r="A110" s="9">
        <v>82</v>
      </c>
      <c r="B110" s="9" t="s">
        <v>486</v>
      </c>
      <c r="C110" s="9">
        <v>6</v>
      </c>
      <c r="D110" s="9" t="s">
        <v>487</v>
      </c>
      <c r="E110" s="22">
        <v>0.765746</v>
      </c>
      <c r="F110" s="63">
        <f>E110/G110</f>
        <v>0.24701483870967741</v>
      </c>
      <c r="G110" s="22">
        <v>3.1</v>
      </c>
      <c r="H110" s="22">
        <v>765746</v>
      </c>
    </row>
    <row r="111" spans="1:8" ht="12.75">
      <c r="A111" s="9">
        <v>91</v>
      </c>
      <c r="B111" s="9" t="s">
        <v>503</v>
      </c>
      <c r="C111" s="9">
        <v>6</v>
      </c>
      <c r="D111" s="9" t="s">
        <v>504</v>
      </c>
      <c r="E111" s="22">
        <v>63.8519</v>
      </c>
      <c r="F111" s="63">
        <v>7.693</v>
      </c>
      <c r="G111" s="22">
        <v>8.3</v>
      </c>
      <c r="H111" s="22" t="s">
        <v>121</v>
      </c>
    </row>
    <row r="112" spans="1:8" ht="12.75">
      <c r="A112" s="9">
        <v>40</v>
      </c>
      <c r="B112" s="9" t="s">
        <v>404</v>
      </c>
      <c r="C112" s="9">
        <v>6</v>
      </c>
      <c r="D112" s="9" t="s">
        <v>405</v>
      </c>
      <c r="E112" s="22">
        <v>0.0021</v>
      </c>
      <c r="F112" s="63">
        <v>0.003</v>
      </c>
      <c r="G112" s="22">
        <v>0.7</v>
      </c>
      <c r="H112" s="22" t="s">
        <v>121</v>
      </c>
    </row>
    <row r="113" spans="1:8" ht="12.75">
      <c r="A113" s="9">
        <v>102</v>
      </c>
      <c r="B113" s="9" t="s">
        <v>53</v>
      </c>
      <c r="C113" s="9">
        <v>6</v>
      </c>
      <c r="D113" s="9" t="s">
        <v>144</v>
      </c>
      <c r="E113" s="22">
        <v>0.0102</v>
      </c>
      <c r="F113" s="63">
        <v>0.003</v>
      </c>
      <c r="G113" s="22">
        <v>3.4</v>
      </c>
      <c r="H113" s="22" t="s">
        <v>121</v>
      </c>
    </row>
    <row r="114" spans="1:8" ht="12.75">
      <c r="A114" s="9">
        <v>97</v>
      </c>
      <c r="B114" s="9" t="s">
        <v>135</v>
      </c>
      <c r="C114" s="9">
        <v>6</v>
      </c>
      <c r="D114" s="9" t="s">
        <v>136</v>
      </c>
      <c r="E114" s="22">
        <v>40.0036</v>
      </c>
      <c r="F114" s="63">
        <v>7.693</v>
      </c>
      <c r="G114" s="22">
        <v>5.2</v>
      </c>
      <c r="H114" s="22" t="s">
        <v>121</v>
      </c>
    </row>
    <row r="115" spans="1:8" ht="12.75">
      <c r="A115" s="9">
        <v>184</v>
      </c>
      <c r="B115" s="9" t="s">
        <v>303</v>
      </c>
      <c r="C115" s="9">
        <v>6</v>
      </c>
      <c r="D115" s="9" t="s">
        <v>304</v>
      </c>
      <c r="E115" s="22">
        <v>0.20429999999999998</v>
      </c>
      <c r="F115" s="63">
        <v>0.003</v>
      </c>
      <c r="G115" s="22">
        <v>24.51</v>
      </c>
      <c r="H115" s="22" t="s">
        <v>121</v>
      </c>
    </row>
    <row r="116" spans="1:8" ht="12.75">
      <c r="A116" s="9">
        <v>101</v>
      </c>
      <c r="B116" s="9" t="s">
        <v>125</v>
      </c>
      <c r="C116" s="9">
        <v>6</v>
      </c>
      <c r="D116" s="9" t="s">
        <v>143</v>
      </c>
      <c r="E116" s="22">
        <v>0.07353000000000001</v>
      </c>
      <c r="F116" s="63">
        <v>0.003</v>
      </c>
      <c r="G116" s="22">
        <v>68.1</v>
      </c>
      <c r="H116" s="22" t="s">
        <v>121</v>
      </c>
    </row>
    <row r="117" spans="1:8" ht="12.75">
      <c r="A117" s="9">
        <v>22</v>
      </c>
      <c r="B117" s="9" t="s">
        <v>369</v>
      </c>
      <c r="C117" s="9">
        <v>6</v>
      </c>
      <c r="D117" s="9" t="s">
        <v>370</v>
      </c>
      <c r="E117" s="22">
        <v>0.0189</v>
      </c>
      <c r="F117" s="63">
        <v>0.003</v>
      </c>
      <c r="G117" s="22">
        <v>6.3</v>
      </c>
      <c r="H117" s="22" t="s">
        <v>121</v>
      </c>
    </row>
    <row r="118" spans="1:8" ht="12.75">
      <c r="A118" s="9">
        <v>90</v>
      </c>
      <c r="B118" s="9" t="s">
        <v>501</v>
      </c>
      <c r="C118" s="9">
        <v>6</v>
      </c>
      <c r="D118" s="9" t="s">
        <v>502</v>
      </c>
      <c r="E118" s="22">
        <v>0.0159</v>
      </c>
      <c r="F118" s="63">
        <v>0.003</v>
      </c>
      <c r="G118" s="22">
        <v>5.3</v>
      </c>
      <c r="H118" s="22" t="s">
        <v>121</v>
      </c>
    </row>
    <row r="119" spans="1:8" ht="12.75">
      <c r="A119" s="9">
        <v>78</v>
      </c>
      <c r="B119" s="9" t="s">
        <v>478</v>
      </c>
      <c r="C119" s="9">
        <v>6</v>
      </c>
      <c r="D119" s="9" t="s">
        <v>479</v>
      </c>
      <c r="E119" s="22">
        <v>119.24149999999999</v>
      </c>
      <c r="F119" s="63">
        <v>7.693</v>
      </c>
      <c r="G119" s="22">
        <v>15.5</v>
      </c>
      <c r="H119" s="22" t="s">
        <v>121</v>
      </c>
    </row>
    <row r="120" spans="1:8" ht="12.75">
      <c r="A120" s="9">
        <v>44</v>
      </c>
      <c r="B120" s="9" t="s">
        <v>412</v>
      </c>
      <c r="C120" s="9">
        <v>6</v>
      </c>
      <c r="D120" s="9" t="s">
        <v>413</v>
      </c>
      <c r="E120" s="22">
        <v>0.0072</v>
      </c>
      <c r="F120" s="63">
        <v>0.003</v>
      </c>
      <c r="G120" s="22">
        <v>2.4</v>
      </c>
      <c r="H120" s="22" t="s">
        <v>121</v>
      </c>
    </row>
    <row r="121" spans="1:8" ht="12.75">
      <c r="A121" s="9">
        <v>110</v>
      </c>
      <c r="B121" s="9" t="s">
        <v>160</v>
      </c>
      <c r="C121" s="9">
        <v>6</v>
      </c>
      <c r="D121" s="9" t="s">
        <v>161</v>
      </c>
      <c r="E121" s="22">
        <v>39.2343</v>
      </c>
      <c r="F121" s="63">
        <v>7.693</v>
      </c>
      <c r="G121" s="22">
        <v>5.1</v>
      </c>
      <c r="H121" s="22" t="s">
        <v>121</v>
      </c>
    </row>
    <row r="122" spans="1:8" ht="12.75">
      <c r="A122" s="9">
        <v>80</v>
      </c>
      <c r="B122" s="9" t="s">
        <v>482</v>
      </c>
      <c r="C122" s="9">
        <v>6</v>
      </c>
      <c r="D122" s="9" t="s">
        <v>483</v>
      </c>
      <c r="E122" s="22">
        <v>0.0108</v>
      </c>
      <c r="F122" s="63">
        <v>0.003</v>
      </c>
      <c r="G122" s="22">
        <v>3.6</v>
      </c>
      <c r="H122" s="22" t="s">
        <v>121</v>
      </c>
    </row>
    <row r="123" spans="1:8" ht="12.75">
      <c r="A123" s="9">
        <v>74</v>
      </c>
      <c r="B123" s="9" t="s">
        <v>470</v>
      </c>
      <c r="C123" s="9">
        <v>6</v>
      </c>
      <c r="D123" s="9" t="s">
        <v>471</v>
      </c>
      <c r="E123" s="22">
        <v>0.0084</v>
      </c>
      <c r="F123" s="63">
        <v>0.003</v>
      </c>
      <c r="G123" s="22">
        <v>2.8</v>
      </c>
      <c r="H123" s="22" t="s">
        <v>121</v>
      </c>
    </row>
    <row r="124" spans="1:8" ht="12.75">
      <c r="A124" s="9">
        <v>47</v>
      </c>
      <c r="B124" s="9" t="s">
        <v>418</v>
      </c>
      <c r="C124" s="9">
        <v>6</v>
      </c>
      <c r="D124" s="9" t="s">
        <v>419</v>
      </c>
      <c r="E124" s="22">
        <v>0.0018</v>
      </c>
      <c r="F124" s="63">
        <v>0.003</v>
      </c>
      <c r="G124" s="22">
        <v>0.6</v>
      </c>
      <c r="H124" s="22" t="s">
        <v>121</v>
      </c>
    </row>
    <row r="125" spans="1:8" ht="12.75">
      <c r="A125" s="9">
        <v>57</v>
      </c>
      <c r="B125" s="9" t="s">
        <v>436</v>
      </c>
      <c r="C125" s="9">
        <v>6</v>
      </c>
      <c r="D125" s="9" t="s">
        <v>437</v>
      </c>
      <c r="E125" s="22">
        <v>1108.49453</v>
      </c>
      <c r="F125" s="63">
        <f>E125/G125</f>
        <v>7.692536641221374</v>
      </c>
      <c r="G125" s="22">
        <v>144.1</v>
      </c>
      <c r="H125" s="22">
        <v>1108494530</v>
      </c>
    </row>
    <row r="126" spans="1:8" ht="12.75">
      <c r="A126" s="9">
        <v>77</v>
      </c>
      <c r="B126" s="9" t="s">
        <v>476</v>
      </c>
      <c r="C126" s="9">
        <v>6</v>
      </c>
      <c r="D126" s="9" t="s">
        <v>477</v>
      </c>
      <c r="E126" s="22">
        <v>0.076568</v>
      </c>
      <c r="F126" s="63">
        <f>E126/G126</f>
        <v>0.0032582127659574467</v>
      </c>
      <c r="G126" s="22">
        <v>23.5</v>
      </c>
      <c r="H126" s="22">
        <v>76568</v>
      </c>
    </row>
    <row r="127" spans="1:8" ht="12.75">
      <c r="A127" s="9">
        <v>106</v>
      </c>
      <c r="B127" s="9" t="s">
        <v>151</v>
      </c>
      <c r="C127" s="9">
        <v>6</v>
      </c>
      <c r="D127" s="9" t="s">
        <v>152</v>
      </c>
      <c r="E127" s="22">
        <v>0.052199999999999996</v>
      </c>
      <c r="F127" s="63">
        <v>0.003</v>
      </c>
      <c r="G127" s="22">
        <v>17.4</v>
      </c>
      <c r="H127" s="22" t="s">
        <v>121</v>
      </c>
    </row>
    <row r="128" spans="1:8" ht="12.75">
      <c r="A128" s="9">
        <v>116</v>
      </c>
      <c r="B128" s="9" t="s">
        <v>171</v>
      </c>
      <c r="C128" s="9">
        <v>6</v>
      </c>
      <c r="D128" s="9" t="s">
        <v>172</v>
      </c>
      <c r="E128" s="22">
        <v>47.6966</v>
      </c>
      <c r="F128" s="63">
        <v>7.693</v>
      </c>
      <c r="G128" s="22">
        <v>6.2</v>
      </c>
      <c r="H128" s="22" t="s">
        <v>121</v>
      </c>
    </row>
    <row r="129" spans="1:8" ht="12.75">
      <c r="A129" s="9">
        <v>86</v>
      </c>
      <c r="B129" s="9" t="s">
        <v>494</v>
      </c>
      <c r="C129" s="9">
        <v>6</v>
      </c>
      <c r="D129" s="9" t="s">
        <v>495</v>
      </c>
      <c r="E129" s="22">
        <v>36.926399999999994</v>
      </c>
      <c r="F129" s="63">
        <v>7.693</v>
      </c>
      <c r="G129" s="22">
        <v>4.8</v>
      </c>
      <c r="H129" s="22" t="s">
        <v>121</v>
      </c>
    </row>
    <row r="130" spans="1:8" ht="12.75">
      <c r="A130" s="9">
        <v>49</v>
      </c>
      <c r="B130" s="9" t="s">
        <v>422</v>
      </c>
      <c r="C130" s="9">
        <v>6</v>
      </c>
      <c r="D130" s="9" t="s">
        <v>423</v>
      </c>
      <c r="E130" s="22">
        <v>0.0087</v>
      </c>
      <c r="F130" s="63">
        <v>0.003</v>
      </c>
      <c r="G130" s="22">
        <v>2.9</v>
      </c>
      <c r="H130" s="22" t="s">
        <v>121</v>
      </c>
    </row>
    <row r="131" spans="1:8" ht="12.75">
      <c r="A131" s="9">
        <v>107</v>
      </c>
      <c r="B131" s="9" t="s">
        <v>153</v>
      </c>
      <c r="C131" s="9">
        <v>6</v>
      </c>
      <c r="D131" s="9" t="s">
        <v>154</v>
      </c>
      <c r="E131" s="22">
        <v>197.71009999999998</v>
      </c>
      <c r="F131" s="63">
        <v>7.693</v>
      </c>
      <c r="G131" s="22">
        <v>25.7</v>
      </c>
      <c r="H131" s="22" t="s">
        <v>121</v>
      </c>
    </row>
    <row r="132" spans="1:8" ht="12.75">
      <c r="A132" s="9">
        <v>149</v>
      </c>
      <c r="B132" s="9" t="s">
        <v>236</v>
      </c>
      <c r="C132" s="9">
        <v>6</v>
      </c>
      <c r="D132" s="9" t="s">
        <v>237</v>
      </c>
      <c r="E132" s="22">
        <v>0.0579</v>
      </c>
      <c r="F132" s="63">
        <v>0.003</v>
      </c>
      <c r="G132" s="22">
        <v>19.3</v>
      </c>
      <c r="H132" s="22" t="s">
        <v>121</v>
      </c>
    </row>
    <row r="133" spans="1:8" ht="12.75">
      <c r="A133" s="10">
        <v>94</v>
      </c>
      <c r="B133" s="10" t="s">
        <v>509</v>
      </c>
      <c r="C133" s="10">
        <v>7</v>
      </c>
      <c r="D133" s="10" t="s">
        <v>510</v>
      </c>
      <c r="E133" s="58">
        <v>148.564</v>
      </c>
      <c r="F133" s="58">
        <v>0.11473009498802995</v>
      </c>
      <c r="G133" s="23">
        <v>1294.9</v>
      </c>
      <c r="H133" s="23">
        <v>148564000</v>
      </c>
    </row>
    <row r="134" spans="1:8" ht="12.75">
      <c r="A134" s="10">
        <v>181</v>
      </c>
      <c r="B134" s="10" t="s">
        <v>130</v>
      </c>
      <c r="C134" s="10">
        <v>7</v>
      </c>
      <c r="D134" s="10" t="s">
        <v>298</v>
      </c>
      <c r="E134" s="58">
        <v>3.1071521129456907</v>
      </c>
      <c r="F134" s="58">
        <v>0.13784446621470609</v>
      </c>
      <c r="G134" s="23">
        <v>22.541</v>
      </c>
      <c r="H134" s="23" t="s">
        <v>121</v>
      </c>
    </row>
    <row r="135" spans="1:8" ht="12.75">
      <c r="A135" s="10">
        <v>23</v>
      </c>
      <c r="B135" s="10" t="s">
        <v>122</v>
      </c>
      <c r="C135" s="10">
        <v>7</v>
      </c>
      <c r="D135" s="10" t="s">
        <v>371</v>
      </c>
      <c r="E135" s="58">
        <v>0.9649112635029428</v>
      </c>
      <c r="F135" s="58">
        <v>0.13784446621470609</v>
      </c>
      <c r="G135" s="23">
        <v>7</v>
      </c>
      <c r="H135" s="23" t="s">
        <v>121</v>
      </c>
    </row>
    <row r="136" spans="1:8" ht="12.75">
      <c r="A136" s="10">
        <v>117</v>
      </c>
      <c r="B136" s="10" t="s">
        <v>173</v>
      </c>
      <c r="C136" s="10">
        <v>7</v>
      </c>
      <c r="D136" s="10" t="s">
        <v>174</v>
      </c>
      <c r="E136" s="58">
        <v>0.3583956121582359</v>
      </c>
      <c r="F136" s="58">
        <v>0.13784446621470609</v>
      </c>
      <c r="G136" s="23">
        <v>2.6</v>
      </c>
      <c r="H136" s="23" t="s">
        <v>121</v>
      </c>
    </row>
    <row r="137" spans="1:8" ht="12.75">
      <c r="A137" s="10">
        <v>28</v>
      </c>
      <c r="B137" s="10" t="s">
        <v>380</v>
      </c>
      <c r="C137" s="10">
        <v>7</v>
      </c>
      <c r="D137" s="10" t="s">
        <v>381</v>
      </c>
      <c r="E137" s="58">
        <v>36.464627</v>
      </c>
      <c r="F137" s="58">
        <v>0.7692959282700422</v>
      </c>
      <c r="G137" s="23">
        <v>47.4</v>
      </c>
      <c r="H137" s="23">
        <v>36464627</v>
      </c>
    </row>
    <row r="138" spans="1:8" ht="12.75">
      <c r="A138" s="10">
        <v>198</v>
      </c>
      <c r="B138" s="10" t="s">
        <v>30</v>
      </c>
      <c r="C138" s="10">
        <v>7</v>
      </c>
      <c r="D138" s="10" t="s">
        <v>31</v>
      </c>
      <c r="E138" s="58">
        <v>2.894733790508828</v>
      </c>
      <c r="F138" s="58">
        <v>0.13784446621470609</v>
      </c>
      <c r="G138" s="23">
        <v>21</v>
      </c>
      <c r="H138" s="23" t="s">
        <v>121</v>
      </c>
    </row>
    <row r="139" spans="1:8" ht="12.75">
      <c r="A139" s="12">
        <v>55</v>
      </c>
      <c r="B139" s="12" t="s">
        <v>51</v>
      </c>
      <c r="C139" s="12">
        <v>8</v>
      </c>
      <c r="D139" s="12" t="s">
        <v>433</v>
      </c>
      <c r="E139" s="59">
        <v>0.027004816254416933</v>
      </c>
      <c r="F139" s="59">
        <v>0.2700481625441693</v>
      </c>
      <c r="G139" s="24">
        <v>0.1</v>
      </c>
      <c r="H139" s="24" t="s">
        <v>121</v>
      </c>
    </row>
    <row r="140" spans="1:8" ht="12.75">
      <c r="A140" s="12">
        <v>34</v>
      </c>
      <c r="B140" s="12" t="s">
        <v>392</v>
      </c>
      <c r="C140" s="12">
        <v>8</v>
      </c>
      <c r="D140" s="12" t="s">
        <v>393</v>
      </c>
      <c r="E140" s="59">
        <v>10.261830176678433</v>
      </c>
      <c r="F140" s="59">
        <v>0.2700481625441693</v>
      </c>
      <c r="G140" s="24">
        <v>38</v>
      </c>
      <c r="H140" s="24" t="s">
        <v>121</v>
      </c>
    </row>
    <row r="141" spans="1:8" ht="12.75">
      <c r="A141" s="12">
        <v>29</v>
      </c>
      <c r="B141" s="12" t="s">
        <v>382</v>
      </c>
      <c r="C141" s="12">
        <v>8</v>
      </c>
      <c r="D141" s="12" t="s">
        <v>383</v>
      </c>
      <c r="E141" s="59">
        <v>0.08101444876325078</v>
      </c>
      <c r="F141" s="59">
        <v>0.2700481625441693</v>
      </c>
      <c r="G141" s="24">
        <v>0.3</v>
      </c>
      <c r="H141" s="24" t="s">
        <v>121</v>
      </c>
    </row>
    <row r="142" spans="1:8" ht="12.75">
      <c r="A142" s="12">
        <v>99</v>
      </c>
      <c r="B142" s="12" t="s">
        <v>139</v>
      </c>
      <c r="C142" s="12">
        <v>8</v>
      </c>
      <c r="D142" s="12" t="s">
        <v>140</v>
      </c>
      <c r="E142" s="59">
        <v>0.08101444876325078</v>
      </c>
      <c r="F142" s="59">
        <v>0.2700481625441693</v>
      </c>
      <c r="G142" s="24">
        <v>0.3</v>
      </c>
      <c r="H142" s="24" t="s">
        <v>121</v>
      </c>
    </row>
    <row r="143" spans="1:8" ht="12.75">
      <c r="A143" s="12">
        <v>114</v>
      </c>
      <c r="B143" s="12" t="s">
        <v>167</v>
      </c>
      <c r="C143" s="12">
        <v>8</v>
      </c>
      <c r="D143" s="12" t="s">
        <v>168</v>
      </c>
      <c r="E143" s="59">
        <v>2.322414197879856</v>
      </c>
      <c r="F143" s="59">
        <v>0.2700481625441693</v>
      </c>
      <c r="G143" s="24">
        <v>8.6</v>
      </c>
      <c r="H143" s="24" t="s">
        <v>121</v>
      </c>
    </row>
    <row r="144" spans="1:8" ht="12.75">
      <c r="A144" s="12">
        <v>72</v>
      </c>
      <c r="B144" s="12" t="s">
        <v>466</v>
      </c>
      <c r="C144" s="12">
        <v>8</v>
      </c>
      <c r="D144" s="12" t="s">
        <v>467</v>
      </c>
      <c r="E144" s="59">
        <v>47.60949105653705</v>
      </c>
      <c r="F144" s="59">
        <v>0.2700481625441693</v>
      </c>
      <c r="G144" s="24">
        <v>176.3</v>
      </c>
      <c r="H144" s="24" t="s">
        <v>121</v>
      </c>
    </row>
    <row r="145" spans="1:8" ht="12.75">
      <c r="A145" s="12">
        <v>43</v>
      </c>
      <c r="B145" s="12" t="s">
        <v>410</v>
      </c>
      <c r="C145" s="12">
        <v>8</v>
      </c>
      <c r="D145" s="12" t="s">
        <v>411</v>
      </c>
      <c r="E145" s="59">
        <v>4.212751335689041</v>
      </c>
      <c r="F145" s="59">
        <v>0.2700481625441693</v>
      </c>
      <c r="G145" s="24">
        <v>15.6</v>
      </c>
      <c r="H145" s="24" t="s">
        <v>121</v>
      </c>
    </row>
    <row r="146" spans="1:8" ht="12.75">
      <c r="A146" s="12">
        <v>73</v>
      </c>
      <c r="B146" s="12" t="s">
        <v>468</v>
      </c>
      <c r="C146" s="12">
        <v>8</v>
      </c>
      <c r="D146" s="12" t="s">
        <v>469</v>
      </c>
      <c r="E146" s="59">
        <v>11.747095070671364</v>
      </c>
      <c r="F146" s="59">
        <v>0.2700481625441693</v>
      </c>
      <c r="G146" s="24">
        <v>43.5</v>
      </c>
      <c r="H146" s="24" t="s">
        <v>121</v>
      </c>
    </row>
    <row r="147" spans="1:8" ht="12.75">
      <c r="A147" s="12">
        <v>45</v>
      </c>
      <c r="B147" s="12" t="s">
        <v>414</v>
      </c>
      <c r="C147" s="12">
        <v>8</v>
      </c>
      <c r="D147" s="12" t="s">
        <v>415</v>
      </c>
      <c r="E147" s="59">
        <v>1.119279</v>
      </c>
      <c r="F147" s="59">
        <v>0.2729948780487805</v>
      </c>
      <c r="G147" s="24">
        <v>4.1</v>
      </c>
      <c r="H147" s="24">
        <v>1119279</v>
      </c>
    </row>
    <row r="148" spans="1:8" ht="12.75">
      <c r="A148" s="12">
        <v>52</v>
      </c>
      <c r="B148" s="12" t="s">
        <v>428</v>
      </c>
      <c r="C148" s="12">
        <v>8</v>
      </c>
      <c r="D148" s="12" t="s">
        <v>429</v>
      </c>
      <c r="E148" s="59">
        <v>4.973084</v>
      </c>
      <c r="F148" s="59">
        <v>0.4400959292035398</v>
      </c>
      <c r="G148" s="24">
        <v>11.3</v>
      </c>
      <c r="H148" s="24">
        <v>4973084</v>
      </c>
    </row>
    <row r="149" spans="1:8" ht="12.75">
      <c r="A149" s="12">
        <v>95</v>
      </c>
      <c r="B149" s="12" t="s">
        <v>511</v>
      </c>
      <c r="C149" s="12">
        <v>8</v>
      </c>
      <c r="D149" s="12" t="s">
        <v>512</v>
      </c>
      <c r="E149" s="59">
        <v>0.027004816254416933</v>
      </c>
      <c r="F149" s="59">
        <v>0.2700481625441693</v>
      </c>
      <c r="G149" s="24">
        <v>0.1</v>
      </c>
      <c r="H149" s="24" t="s">
        <v>121</v>
      </c>
    </row>
    <row r="150" spans="1:8" ht="12.75">
      <c r="A150" s="12">
        <v>98</v>
      </c>
      <c r="B150" s="12" t="s">
        <v>137</v>
      </c>
      <c r="C150" s="12">
        <v>8</v>
      </c>
      <c r="D150" s="12" t="s">
        <v>138</v>
      </c>
      <c r="E150" s="59">
        <v>2.322414197879856</v>
      </c>
      <c r="F150" s="59">
        <v>0.2700481625441693</v>
      </c>
      <c r="G150" s="24">
        <v>8.6</v>
      </c>
      <c r="H150" s="24" t="s">
        <v>121</v>
      </c>
    </row>
    <row r="151" spans="1:8" ht="12.75">
      <c r="A151" s="12">
        <v>100</v>
      </c>
      <c r="B151" s="12" t="s">
        <v>141</v>
      </c>
      <c r="C151" s="12">
        <v>8</v>
      </c>
      <c r="D151" s="12" t="s">
        <v>142</v>
      </c>
      <c r="E151" s="59">
        <v>1.2</v>
      </c>
      <c r="F151" s="59">
        <v>0.09375</v>
      </c>
      <c r="G151" s="24">
        <v>12.8</v>
      </c>
      <c r="H151" s="24">
        <v>1200000</v>
      </c>
    </row>
    <row r="152" spans="1:8" ht="12.75">
      <c r="A152" s="12">
        <v>103</v>
      </c>
      <c r="B152" s="12" t="s">
        <v>145</v>
      </c>
      <c r="C152" s="12">
        <v>8</v>
      </c>
      <c r="D152" s="12" t="s">
        <v>146</v>
      </c>
      <c r="E152" s="59">
        <v>1.7283082402826837</v>
      </c>
      <c r="F152" s="59">
        <v>0.2700481625441693</v>
      </c>
      <c r="G152" s="24">
        <v>6.4</v>
      </c>
      <c r="H152" s="24" t="s">
        <v>121</v>
      </c>
    </row>
    <row r="153" spans="1:8" ht="12.75">
      <c r="A153" s="12">
        <v>93</v>
      </c>
      <c r="B153" s="12" t="s">
        <v>507</v>
      </c>
      <c r="C153" s="12">
        <v>8</v>
      </c>
      <c r="D153" s="12" t="s">
        <v>508</v>
      </c>
      <c r="E153" s="59">
        <v>0.027004816254416933</v>
      </c>
      <c r="F153" s="59">
        <v>0.2700481625441693</v>
      </c>
      <c r="G153" s="24">
        <v>0.1</v>
      </c>
      <c r="H153" s="24" t="s">
        <v>121</v>
      </c>
    </row>
    <row r="154" spans="1:8" ht="12.75">
      <c r="A154" s="12">
        <v>121</v>
      </c>
      <c r="B154" s="12" t="s">
        <v>181</v>
      </c>
      <c r="C154" s="12">
        <v>8</v>
      </c>
      <c r="D154" s="12" t="s">
        <v>182</v>
      </c>
      <c r="E154" s="59">
        <v>3.2405779505300316</v>
      </c>
      <c r="F154" s="59">
        <v>0.2700481625441693</v>
      </c>
      <c r="G154" s="24">
        <v>12</v>
      </c>
      <c r="H154" s="24" t="s">
        <v>121</v>
      </c>
    </row>
    <row r="155" spans="1:8" ht="12.75">
      <c r="A155" s="12">
        <v>104</v>
      </c>
      <c r="B155" s="12" t="s">
        <v>147</v>
      </c>
      <c r="C155" s="12">
        <v>8</v>
      </c>
      <c r="D155" s="12" t="s">
        <v>148</v>
      </c>
      <c r="E155" s="59">
        <v>0.21603853003533546</v>
      </c>
      <c r="F155" s="59">
        <v>0.2700481625441693</v>
      </c>
      <c r="G155" s="24">
        <v>0.8</v>
      </c>
      <c r="H155" s="24" t="s">
        <v>121</v>
      </c>
    </row>
    <row r="156" spans="1:8" ht="12.75">
      <c r="A156" s="12">
        <v>153</v>
      </c>
      <c r="B156" s="12" t="s">
        <v>244</v>
      </c>
      <c r="C156" s="12">
        <v>8</v>
      </c>
      <c r="D156" s="12" t="s">
        <v>245</v>
      </c>
      <c r="E156" s="59">
        <v>2.214394932862188</v>
      </c>
      <c r="F156" s="59">
        <v>0.2700481625441693</v>
      </c>
      <c r="G156" s="24">
        <v>8.2</v>
      </c>
      <c r="H156" s="24" t="s">
        <v>121</v>
      </c>
    </row>
    <row r="157" spans="1:8" ht="12.75">
      <c r="A157" s="12">
        <v>115</v>
      </c>
      <c r="B157" s="12" t="s">
        <v>169</v>
      </c>
      <c r="C157" s="12">
        <v>8</v>
      </c>
      <c r="D157" s="12" t="s">
        <v>170</v>
      </c>
      <c r="E157" s="59">
        <v>1.8363275053003512</v>
      </c>
      <c r="F157" s="59">
        <v>0.2700481625441693</v>
      </c>
      <c r="G157" s="24">
        <v>6.8</v>
      </c>
      <c r="H157" s="24" t="s">
        <v>121</v>
      </c>
    </row>
    <row r="158" spans="1:8" ht="12.75">
      <c r="A158" s="12">
        <v>79</v>
      </c>
      <c r="B158" s="12" t="s">
        <v>480</v>
      </c>
      <c r="C158" s="12">
        <v>8</v>
      </c>
      <c r="D158" s="12" t="s">
        <v>481</v>
      </c>
      <c r="E158" s="59">
        <v>0.7021252226148402</v>
      </c>
      <c r="F158" s="59">
        <v>0.2700481625441693</v>
      </c>
      <c r="G158" s="24">
        <v>2.6</v>
      </c>
      <c r="H158" s="24" t="s">
        <v>121</v>
      </c>
    </row>
    <row r="159" spans="1:8" ht="12.75">
      <c r="A159" s="12">
        <v>118</v>
      </c>
      <c r="B159" s="12" t="s">
        <v>175</v>
      </c>
      <c r="C159" s="12">
        <v>8</v>
      </c>
      <c r="D159" s="12" t="s">
        <v>176</v>
      </c>
      <c r="E159" s="59">
        <v>1.4312552614840972</v>
      </c>
      <c r="F159" s="59">
        <v>0.2700481625441693</v>
      </c>
      <c r="G159" s="24">
        <v>5.3</v>
      </c>
      <c r="H159" s="24" t="s">
        <v>121</v>
      </c>
    </row>
    <row r="160" spans="1:8" ht="12.75">
      <c r="A160" s="12">
        <v>61</v>
      </c>
      <c r="B160" s="12" t="s">
        <v>445</v>
      </c>
      <c r="C160" s="12">
        <v>8</v>
      </c>
      <c r="D160" s="12" t="s">
        <v>446</v>
      </c>
      <c r="E160" s="59">
        <v>0.8371493038869249</v>
      </c>
      <c r="F160" s="59">
        <v>0.2700481625441693</v>
      </c>
      <c r="G160" s="24">
        <v>3.1</v>
      </c>
      <c r="H160" s="24" t="s">
        <v>121</v>
      </c>
    </row>
    <row r="161" spans="1:8" ht="12.75">
      <c r="A161" s="12">
        <v>89</v>
      </c>
      <c r="B161" s="12" t="s">
        <v>499</v>
      </c>
      <c r="C161" s="12">
        <v>8</v>
      </c>
      <c r="D161" s="12" t="s">
        <v>500</v>
      </c>
      <c r="E161" s="59">
        <v>1.539274526501765</v>
      </c>
      <c r="F161" s="59">
        <v>0.2700481625441693</v>
      </c>
      <c r="G161" s="24">
        <v>5.7</v>
      </c>
      <c r="H161" s="24" t="s">
        <v>121</v>
      </c>
    </row>
    <row r="162" spans="1:8" ht="12.75">
      <c r="A162" s="12">
        <v>85</v>
      </c>
      <c r="B162" s="12" t="s">
        <v>492</v>
      </c>
      <c r="C162" s="12">
        <v>8</v>
      </c>
      <c r="D162" s="12" t="s">
        <v>493</v>
      </c>
      <c r="E162" s="59">
        <v>7.237290756183738</v>
      </c>
      <c r="F162" s="59">
        <v>0.2700481625441693</v>
      </c>
      <c r="G162" s="24">
        <v>26.8</v>
      </c>
      <c r="H162" s="24" t="s">
        <v>121</v>
      </c>
    </row>
    <row r="163" spans="1:8" ht="12.75">
      <c r="A163" s="12">
        <v>194</v>
      </c>
      <c r="B163" s="12" t="s">
        <v>322</v>
      </c>
      <c r="C163" s="12">
        <v>8</v>
      </c>
      <c r="D163" s="12" t="s">
        <v>323</v>
      </c>
      <c r="E163" s="59">
        <v>1.0531878339222602</v>
      </c>
      <c r="F163" s="59">
        <v>0.2700481625441693</v>
      </c>
      <c r="G163" s="24">
        <v>3.9</v>
      </c>
      <c r="H163" s="24" t="s">
        <v>121</v>
      </c>
    </row>
    <row r="164" spans="1:8" ht="12.75">
      <c r="A164" s="12">
        <v>39</v>
      </c>
      <c r="B164" s="12" t="s">
        <v>49</v>
      </c>
      <c r="C164" s="12">
        <v>8</v>
      </c>
      <c r="D164" s="12" t="s">
        <v>403</v>
      </c>
      <c r="E164" s="59">
        <v>0.01134202282685511</v>
      </c>
      <c r="F164" s="59">
        <v>0.2700481625441693</v>
      </c>
      <c r="G164" s="24">
        <v>0.042</v>
      </c>
      <c r="H164" s="24" t="s">
        <v>121</v>
      </c>
    </row>
    <row r="165" spans="1:8" ht="12.75">
      <c r="A165" s="12">
        <v>71</v>
      </c>
      <c r="B165" s="12" t="s">
        <v>464</v>
      </c>
      <c r="C165" s="12">
        <v>8</v>
      </c>
      <c r="D165" s="12" t="s">
        <v>465</v>
      </c>
      <c r="E165" s="59">
        <v>0.027004816254416933</v>
      </c>
      <c r="F165" s="59">
        <v>0.2700481625441693</v>
      </c>
      <c r="G165" s="24">
        <v>0.1</v>
      </c>
      <c r="H165" s="24" t="s">
        <v>121</v>
      </c>
    </row>
    <row r="166" spans="1:8" ht="12.75">
      <c r="A166" s="12">
        <v>87</v>
      </c>
      <c r="B166" s="12" t="s">
        <v>124</v>
      </c>
      <c r="C166" s="12">
        <v>8</v>
      </c>
      <c r="D166" s="12" t="s">
        <v>496</v>
      </c>
      <c r="E166" s="59">
        <v>0.35</v>
      </c>
      <c r="F166" s="59">
        <v>3.5</v>
      </c>
      <c r="G166" s="24">
        <v>0.1</v>
      </c>
      <c r="H166" s="24">
        <v>350000</v>
      </c>
    </row>
    <row r="167" spans="1:8" ht="12.75">
      <c r="A167" s="12">
        <v>67</v>
      </c>
      <c r="B167" s="12" t="s">
        <v>456</v>
      </c>
      <c r="C167" s="12">
        <v>8</v>
      </c>
      <c r="D167" s="12" t="s">
        <v>457</v>
      </c>
      <c r="E167" s="59">
        <v>0.10801926501766773</v>
      </c>
      <c r="F167" s="59">
        <v>0.2700481625441693</v>
      </c>
      <c r="G167" s="24">
        <v>0.4</v>
      </c>
      <c r="H167" s="24" t="s">
        <v>121</v>
      </c>
    </row>
    <row r="168" spans="1:8" ht="12.75">
      <c r="A168" s="12">
        <v>54</v>
      </c>
      <c r="B168" s="12" t="s">
        <v>50</v>
      </c>
      <c r="C168" s="12">
        <v>8</v>
      </c>
      <c r="D168" s="12" t="s">
        <v>432</v>
      </c>
      <c r="E168" s="59">
        <v>0.3510626113074201</v>
      </c>
      <c r="F168" s="59">
        <v>0.2700481625441693</v>
      </c>
      <c r="G168" s="24">
        <v>1.3</v>
      </c>
      <c r="H168" s="24" t="s">
        <v>121</v>
      </c>
    </row>
    <row r="169" spans="1:8" ht="12.75">
      <c r="A169" s="12">
        <v>46</v>
      </c>
      <c r="B169" s="12" t="s">
        <v>416</v>
      </c>
      <c r="C169" s="12">
        <v>8</v>
      </c>
      <c r="D169" s="12" t="s">
        <v>417</v>
      </c>
      <c r="E169" s="59">
        <v>0.9181637526501756</v>
      </c>
      <c r="F169" s="59">
        <v>0.2700481625441693</v>
      </c>
      <c r="G169" s="24">
        <v>3.4</v>
      </c>
      <c r="H169" s="24" t="s">
        <v>121</v>
      </c>
    </row>
    <row r="170" spans="1:8" ht="12.75">
      <c r="A170" s="12">
        <v>68</v>
      </c>
      <c r="B170" s="12" t="s">
        <v>458</v>
      </c>
      <c r="C170" s="12">
        <v>8</v>
      </c>
      <c r="D170" s="12" t="s">
        <v>459</v>
      </c>
      <c r="E170" s="59">
        <v>6.805213696113066</v>
      </c>
      <c r="F170" s="59">
        <v>0.2700481625441693</v>
      </c>
      <c r="G170" s="24">
        <v>25.2</v>
      </c>
      <c r="H170" s="24" t="s">
        <v>121</v>
      </c>
    </row>
    <row r="171" spans="1:8" ht="12.75">
      <c r="A171" s="11">
        <v>65</v>
      </c>
      <c r="B171" s="11" t="s">
        <v>453</v>
      </c>
      <c r="C171" s="11">
        <v>9</v>
      </c>
      <c r="D171" s="11" t="s">
        <v>454</v>
      </c>
      <c r="E171" s="60">
        <v>7.993982587980514</v>
      </c>
      <c r="F171" s="60">
        <v>2.5787040606388723</v>
      </c>
      <c r="G171" s="25">
        <v>3.1</v>
      </c>
      <c r="H171" s="25" t="s">
        <v>121</v>
      </c>
    </row>
    <row r="172" spans="1:8" ht="12.75">
      <c r="A172" s="11">
        <v>62</v>
      </c>
      <c r="B172" s="11" t="s">
        <v>447</v>
      </c>
      <c r="C172" s="11">
        <v>9</v>
      </c>
      <c r="D172" s="11" t="s">
        <v>448</v>
      </c>
      <c r="E172" s="60">
        <v>25.529170200324867</v>
      </c>
      <c r="F172" s="60">
        <v>2.5787040606388723</v>
      </c>
      <c r="G172" s="25">
        <v>9.9</v>
      </c>
      <c r="H172" s="25" t="s">
        <v>121</v>
      </c>
    </row>
    <row r="173" spans="1:8" ht="12.75">
      <c r="A173" s="11">
        <v>66</v>
      </c>
      <c r="B173" s="11" t="s">
        <v>52</v>
      </c>
      <c r="C173" s="11">
        <v>9</v>
      </c>
      <c r="D173" s="11" t="s">
        <v>455</v>
      </c>
      <c r="E173" s="60">
        <v>10.572686648619388</v>
      </c>
      <c r="F173" s="60">
        <v>2.5787040606388723</v>
      </c>
      <c r="G173" s="25">
        <v>4.1</v>
      </c>
      <c r="H173" s="25" t="s">
        <v>121</v>
      </c>
    </row>
    <row r="174" spans="1:8" ht="12.75">
      <c r="A174" s="11">
        <v>56</v>
      </c>
      <c r="B174" s="11" t="s">
        <v>434</v>
      </c>
      <c r="C174" s="11">
        <v>9</v>
      </c>
      <c r="D174" s="11" t="s">
        <v>435</v>
      </c>
      <c r="E174" s="60">
        <v>20.388392</v>
      </c>
      <c r="F174" s="60">
        <v>2.548549</v>
      </c>
      <c r="G174" s="25">
        <v>8</v>
      </c>
      <c r="H174" s="25">
        <v>20388392</v>
      </c>
    </row>
    <row r="175" spans="1:8" ht="12.75">
      <c r="A175" s="11">
        <v>48</v>
      </c>
      <c r="B175" s="11" t="s">
        <v>420</v>
      </c>
      <c r="C175" s="11">
        <v>9</v>
      </c>
      <c r="D175" s="11" t="s">
        <v>421</v>
      </c>
      <c r="E175" s="60">
        <v>10.630757</v>
      </c>
      <c r="F175" s="60">
        <v>2.416081136363636</v>
      </c>
      <c r="G175" s="25">
        <v>4.4</v>
      </c>
      <c r="H175" s="25">
        <v>10630757</v>
      </c>
    </row>
    <row r="176" spans="1:8" ht="12.75">
      <c r="A176" s="11">
        <v>30</v>
      </c>
      <c r="B176" s="11" t="s">
        <v>384</v>
      </c>
      <c r="C176" s="11">
        <v>9</v>
      </c>
      <c r="D176" s="11" t="s">
        <v>385</v>
      </c>
      <c r="E176" s="60">
        <v>0.31637</v>
      </c>
      <c r="F176" s="60">
        <v>0.39546249999999994</v>
      </c>
      <c r="G176" s="25">
        <v>0.8</v>
      </c>
      <c r="H176" s="25">
        <v>316370</v>
      </c>
    </row>
    <row r="177" spans="1:8" ht="12.75">
      <c r="A177" s="11">
        <v>32</v>
      </c>
      <c r="B177" s="11" t="s">
        <v>388</v>
      </c>
      <c r="C177" s="11">
        <v>9</v>
      </c>
      <c r="D177" s="11" t="s">
        <v>389</v>
      </c>
      <c r="E177" s="60">
        <v>69.508548</v>
      </c>
      <c r="F177" s="60">
        <v>6.814563529411766</v>
      </c>
      <c r="G177" s="25">
        <v>10.2</v>
      </c>
      <c r="H177" s="25">
        <v>69508548</v>
      </c>
    </row>
    <row r="178" spans="1:8" ht="12.75">
      <c r="A178" s="11">
        <v>36</v>
      </c>
      <c r="B178" s="11" t="s">
        <v>397</v>
      </c>
      <c r="C178" s="11">
        <v>9</v>
      </c>
      <c r="D178" s="11" t="s">
        <v>398</v>
      </c>
      <c r="E178" s="60">
        <v>15.760713</v>
      </c>
      <c r="F178" s="60">
        <v>12.123625384615385</v>
      </c>
      <c r="G178" s="25">
        <v>1.3</v>
      </c>
      <c r="H178" s="25">
        <v>15760713</v>
      </c>
    </row>
    <row r="179" spans="1:8" ht="12.75">
      <c r="A179" s="11">
        <v>38</v>
      </c>
      <c r="B179" s="11" t="s">
        <v>401</v>
      </c>
      <c r="C179" s="11">
        <v>9</v>
      </c>
      <c r="D179" s="11" t="s">
        <v>402</v>
      </c>
      <c r="E179" s="60">
        <v>36.736941</v>
      </c>
      <c r="F179" s="60">
        <v>3.7108021212121214</v>
      </c>
      <c r="G179" s="25">
        <v>9.9</v>
      </c>
      <c r="H179" s="25">
        <v>36736941</v>
      </c>
    </row>
    <row r="180" spans="1:8" ht="12.75">
      <c r="A180" s="11">
        <v>50</v>
      </c>
      <c r="B180" s="11" t="s">
        <v>424</v>
      </c>
      <c r="C180" s="11">
        <v>9</v>
      </c>
      <c r="D180" s="11" t="s">
        <v>425</v>
      </c>
      <c r="E180" s="60">
        <v>19.90593</v>
      </c>
      <c r="F180" s="60">
        <v>8.654752173913044</v>
      </c>
      <c r="G180" s="25">
        <v>2.3</v>
      </c>
      <c r="H180" s="25">
        <v>19905930</v>
      </c>
    </row>
    <row r="181" spans="1:8" ht="12.75">
      <c r="A181" s="11">
        <v>41</v>
      </c>
      <c r="B181" s="11" t="s">
        <v>406</v>
      </c>
      <c r="C181" s="11">
        <v>9</v>
      </c>
      <c r="D181" s="11" t="s">
        <v>407</v>
      </c>
      <c r="E181" s="60">
        <v>23.519915</v>
      </c>
      <c r="F181" s="60">
        <v>6.719975714285715</v>
      </c>
      <c r="G181" s="25">
        <v>3.5</v>
      </c>
      <c r="H181" s="25">
        <v>23519915</v>
      </c>
    </row>
    <row r="182" spans="1:8" ht="12.75">
      <c r="A182" s="11">
        <v>60</v>
      </c>
      <c r="B182" s="11" t="s">
        <v>123</v>
      </c>
      <c r="C182" s="11">
        <v>9</v>
      </c>
      <c r="D182" s="11" t="s">
        <v>444</v>
      </c>
      <c r="E182" s="60">
        <v>19.4119</v>
      </c>
      <c r="F182" s="60">
        <v>2.5787040606388723</v>
      </c>
      <c r="G182" s="25">
        <v>2</v>
      </c>
      <c r="H182" s="25" t="s">
        <v>121</v>
      </c>
    </row>
    <row r="183" spans="1:8" ht="12.75">
      <c r="A183" s="11">
        <v>37</v>
      </c>
      <c r="B183" s="11" t="s">
        <v>399</v>
      </c>
      <c r="C183" s="11">
        <v>9</v>
      </c>
      <c r="D183" s="11" t="s">
        <v>400</v>
      </c>
      <c r="E183" s="60">
        <v>190.742735</v>
      </c>
      <c r="F183" s="60">
        <v>4.941521632124353</v>
      </c>
      <c r="G183" s="25">
        <v>38.6</v>
      </c>
      <c r="H183" s="25">
        <v>190742735</v>
      </c>
    </row>
    <row r="184" spans="1:8" ht="12.75">
      <c r="A184" s="11">
        <v>113</v>
      </c>
      <c r="B184" s="11" t="s">
        <v>107</v>
      </c>
      <c r="C184" s="11">
        <v>9</v>
      </c>
      <c r="D184" s="11" t="s">
        <v>166</v>
      </c>
      <c r="E184" s="60">
        <v>36.841</v>
      </c>
      <c r="F184" s="60">
        <v>4.514395348837209</v>
      </c>
      <c r="G184" s="25">
        <v>4.3</v>
      </c>
      <c r="H184" s="25">
        <v>19411900</v>
      </c>
    </row>
    <row r="185" spans="1:8" ht="12.75">
      <c r="A185" s="11">
        <v>69</v>
      </c>
      <c r="B185" s="11" t="s">
        <v>460</v>
      </c>
      <c r="C185" s="11">
        <v>9</v>
      </c>
      <c r="D185" s="11" t="s">
        <v>461</v>
      </c>
      <c r="E185" s="60">
        <v>10.149695</v>
      </c>
      <c r="F185" s="60">
        <v>1.6446875</v>
      </c>
      <c r="G185" s="25">
        <v>22.4</v>
      </c>
      <c r="H185" s="25">
        <v>36841000</v>
      </c>
    </row>
    <row r="186" spans="1:8" ht="12.75">
      <c r="A186" s="11">
        <v>196</v>
      </c>
      <c r="B186" s="11" t="s">
        <v>54</v>
      </c>
      <c r="C186" s="11">
        <v>9</v>
      </c>
      <c r="D186" s="11" t="s">
        <v>27</v>
      </c>
      <c r="E186" s="60">
        <v>25.421924</v>
      </c>
      <c r="F186" s="60">
        <v>0.9634261983863313</v>
      </c>
      <c r="G186" s="25">
        <v>10.535</v>
      </c>
      <c r="H186" s="25">
        <v>10149695</v>
      </c>
    </row>
    <row r="187" spans="1:8" ht="12.75">
      <c r="A187" s="11">
        <v>42</v>
      </c>
      <c r="B187" s="11" t="s">
        <v>408</v>
      </c>
      <c r="C187" s="11">
        <v>9</v>
      </c>
      <c r="D187" s="11" t="s">
        <v>409</v>
      </c>
      <c r="E187" s="60">
        <v>16.713284</v>
      </c>
      <c r="F187" s="60">
        <v>4.707763703703703</v>
      </c>
      <c r="G187" s="25">
        <v>5.4</v>
      </c>
      <c r="H187" s="25">
        <v>25421924</v>
      </c>
    </row>
    <row r="188" spans="1:8" ht="12.75">
      <c r="A188" s="11">
        <v>27</v>
      </c>
      <c r="B188" s="11" t="s">
        <v>378</v>
      </c>
      <c r="C188" s="11">
        <v>9</v>
      </c>
      <c r="D188" s="11" t="s">
        <v>379</v>
      </c>
      <c r="E188" s="60">
        <v>5.157408121277751</v>
      </c>
      <c r="F188" s="60">
        <v>8.356642</v>
      </c>
      <c r="G188" s="25">
        <v>2</v>
      </c>
      <c r="H188" s="25">
        <v>16713284</v>
      </c>
    </row>
    <row r="189" spans="1:8" ht="12.75">
      <c r="A189" s="11">
        <v>88</v>
      </c>
      <c r="B189" s="11" t="s">
        <v>497</v>
      </c>
      <c r="C189" s="11">
        <v>9</v>
      </c>
      <c r="D189" s="11" t="s">
        <v>498</v>
      </c>
      <c r="E189" s="60">
        <v>4.052868</v>
      </c>
      <c r="F189" s="60">
        <v>0.057651038406827886</v>
      </c>
      <c r="G189" s="25">
        <v>70.3</v>
      </c>
      <c r="H189" s="25">
        <v>4052868</v>
      </c>
    </row>
    <row r="190" spans="1:8" ht="12.75">
      <c r="A190" s="11">
        <v>70</v>
      </c>
      <c r="B190" s="11" t="s">
        <v>462</v>
      </c>
      <c r="C190" s="11">
        <v>9</v>
      </c>
      <c r="D190" s="11" t="s">
        <v>463</v>
      </c>
      <c r="E190" s="60">
        <v>126.098628565241</v>
      </c>
      <c r="F190" s="60">
        <v>2.5787040606388723</v>
      </c>
      <c r="G190" s="25">
        <v>48.9</v>
      </c>
      <c r="H190" s="25" t="s">
        <v>121</v>
      </c>
    </row>
    <row r="191" spans="1:8" ht="12.75">
      <c r="A191" s="77">
        <v>51</v>
      </c>
      <c r="B191" s="77" t="s">
        <v>426</v>
      </c>
      <c r="C191" s="77">
        <v>10</v>
      </c>
      <c r="D191" s="77" t="s">
        <v>427</v>
      </c>
      <c r="E191" s="82">
        <v>0.020439</v>
      </c>
      <c r="F191" s="82">
        <v>0.06813</v>
      </c>
      <c r="G191" s="79">
        <v>0.3</v>
      </c>
      <c r="H191" s="79">
        <v>20439</v>
      </c>
    </row>
    <row r="192" spans="1:8" ht="12.75">
      <c r="A192" s="77">
        <v>4</v>
      </c>
      <c r="B192" s="77" t="s">
        <v>332</v>
      </c>
      <c r="C192" s="77">
        <v>10</v>
      </c>
      <c r="D192" s="77" t="s">
        <v>333</v>
      </c>
      <c r="E192" s="82">
        <v>21.70736416715543</v>
      </c>
      <c r="F192" s="82">
        <v>0.6935260117302051</v>
      </c>
      <c r="G192" s="79">
        <v>31.3</v>
      </c>
      <c r="H192" s="79" t="s">
        <v>121</v>
      </c>
    </row>
    <row r="193" spans="1:8" ht="12.75">
      <c r="A193" s="77">
        <v>182</v>
      </c>
      <c r="B193" s="77" t="s">
        <v>299</v>
      </c>
      <c r="C193" s="77">
        <v>10</v>
      </c>
      <c r="D193" s="77" t="s">
        <v>300</v>
      </c>
      <c r="E193" s="82">
        <v>0.03467630058651027</v>
      </c>
      <c r="F193" s="82">
        <v>0.6935260117302051</v>
      </c>
      <c r="G193" s="79">
        <v>0.05</v>
      </c>
      <c r="H193" s="79" t="s">
        <v>121</v>
      </c>
    </row>
    <row r="194" spans="1:8" ht="12.75">
      <c r="A194" s="77">
        <v>53</v>
      </c>
      <c r="B194" s="77" t="s">
        <v>430</v>
      </c>
      <c r="C194" s="77">
        <v>10</v>
      </c>
      <c r="D194" s="77" t="s">
        <v>431</v>
      </c>
      <c r="E194" s="82">
        <v>70.927272</v>
      </c>
      <c r="F194" s="82">
        <v>0.6953654117647059</v>
      </c>
      <c r="G194" s="79">
        <v>102</v>
      </c>
      <c r="H194" s="79">
        <v>70927272</v>
      </c>
    </row>
    <row r="195" spans="1:8" ht="12.75">
      <c r="A195" s="77">
        <v>8</v>
      </c>
      <c r="B195" s="77" t="s">
        <v>342</v>
      </c>
      <c r="C195" s="77">
        <v>10</v>
      </c>
      <c r="D195" s="77" t="s">
        <v>341</v>
      </c>
      <c r="E195" s="82">
        <v>201.81606941348974</v>
      </c>
      <c r="F195" s="82">
        <v>0.6935260117302051</v>
      </c>
      <c r="G195" s="79">
        <v>291</v>
      </c>
      <c r="H195" s="79" t="s">
        <v>121</v>
      </c>
    </row>
    <row r="196" spans="1:8" ht="12.75">
      <c r="A196" s="6">
        <v>179</v>
      </c>
      <c r="B196" s="6" t="s">
        <v>294</v>
      </c>
      <c r="C196" s="6">
        <v>11</v>
      </c>
      <c r="D196" s="6" t="s">
        <v>295</v>
      </c>
      <c r="E196" s="61">
        <v>0.04456</v>
      </c>
      <c r="F196" s="61">
        <v>0.6457971014492754</v>
      </c>
      <c r="G196" s="26">
        <v>0.069</v>
      </c>
      <c r="H196" s="26">
        <v>44560</v>
      </c>
    </row>
    <row r="197" spans="1:8" ht="12.75">
      <c r="A197" s="6">
        <v>14</v>
      </c>
      <c r="B197" s="6" t="s">
        <v>353</v>
      </c>
      <c r="C197" s="6">
        <v>11</v>
      </c>
      <c r="D197" s="6" t="s">
        <v>354</v>
      </c>
      <c r="E197" s="61">
        <v>16.065599</v>
      </c>
      <c r="F197" s="61">
        <v>1.9834072839506172</v>
      </c>
      <c r="G197" s="26">
        <v>8.1</v>
      </c>
      <c r="H197" s="26">
        <v>16065599</v>
      </c>
    </row>
    <row r="198" spans="1:8" ht="12.75">
      <c r="A198" s="6">
        <v>6</v>
      </c>
      <c r="B198" s="6" t="s">
        <v>337</v>
      </c>
      <c r="C198" s="6">
        <v>11</v>
      </c>
      <c r="D198" s="6" t="s">
        <v>338</v>
      </c>
      <c r="E198" s="61">
        <v>68.475</v>
      </c>
      <c r="F198" s="61">
        <v>6.648058252427184</v>
      </c>
      <c r="G198" s="26">
        <v>10.3</v>
      </c>
      <c r="H198" s="26">
        <v>68475000</v>
      </c>
    </row>
    <row r="199" spans="1:8" ht="12.75">
      <c r="A199" s="6">
        <v>17</v>
      </c>
      <c r="B199" s="6" t="s">
        <v>359</v>
      </c>
      <c r="C199" s="6">
        <v>11</v>
      </c>
      <c r="D199" s="6" t="s">
        <v>360</v>
      </c>
      <c r="E199" s="61">
        <v>72.996911</v>
      </c>
      <c r="F199" s="61">
        <v>13.51794648148148</v>
      </c>
      <c r="G199" s="26">
        <v>5.4</v>
      </c>
      <c r="H199" s="26">
        <v>72996911</v>
      </c>
    </row>
    <row r="200" spans="1:8" ht="12.75">
      <c r="A200" s="6">
        <v>13</v>
      </c>
      <c r="B200" s="6" t="s">
        <v>351</v>
      </c>
      <c r="C200" s="6">
        <v>11</v>
      </c>
      <c r="D200" s="6" t="s">
        <v>352</v>
      </c>
      <c r="E200" s="61">
        <v>99.268261</v>
      </c>
      <c r="F200" s="61">
        <v>19.09005019230769</v>
      </c>
      <c r="G200" s="26">
        <v>5.2</v>
      </c>
      <c r="H200" s="26">
        <v>99268261</v>
      </c>
    </row>
    <row r="201" spans="1:8" ht="12.75">
      <c r="A201" s="6">
        <v>16</v>
      </c>
      <c r="B201" s="6" t="s">
        <v>357</v>
      </c>
      <c r="C201" s="6">
        <v>11</v>
      </c>
      <c r="D201" s="6" t="s">
        <v>358</v>
      </c>
      <c r="E201" s="61">
        <v>89.558949</v>
      </c>
      <c r="F201" s="61">
        <v>1.4976412876254181</v>
      </c>
      <c r="G201" s="26">
        <v>59.8</v>
      </c>
      <c r="H201" s="26">
        <v>89558949</v>
      </c>
    </row>
    <row r="202" spans="1:8" ht="12.75">
      <c r="A202" s="6">
        <v>19</v>
      </c>
      <c r="B202" s="6" t="s">
        <v>363</v>
      </c>
      <c r="C202" s="6">
        <v>11</v>
      </c>
      <c r="D202" s="6" t="s">
        <v>364</v>
      </c>
      <c r="E202" s="61">
        <v>324.555454</v>
      </c>
      <c r="F202" s="61">
        <v>3.938779781553398</v>
      </c>
      <c r="G202" s="26">
        <v>82.4</v>
      </c>
      <c r="H202" s="26">
        <v>324555454</v>
      </c>
    </row>
    <row r="203" spans="1:8" ht="12.75">
      <c r="A203" s="6">
        <v>24</v>
      </c>
      <c r="B203" s="6" t="s">
        <v>372</v>
      </c>
      <c r="C203" s="6">
        <v>11</v>
      </c>
      <c r="D203" s="6" t="s">
        <v>373</v>
      </c>
      <c r="E203" s="61">
        <v>1.828799</v>
      </c>
      <c r="F203" s="61">
        <v>0.16625445454545454</v>
      </c>
      <c r="G203" s="26">
        <v>11</v>
      </c>
      <c r="H203" s="26">
        <v>1828799</v>
      </c>
    </row>
    <row r="204" spans="1:8" ht="12.75">
      <c r="A204" s="6">
        <v>183</v>
      </c>
      <c r="B204" s="6" t="s">
        <v>301</v>
      </c>
      <c r="C204" s="6">
        <v>11</v>
      </c>
      <c r="D204" s="6" t="s">
        <v>302</v>
      </c>
      <c r="E204" s="61">
        <v>0.004336370775200536</v>
      </c>
      <c r="F204" s="61">
        <v>4.336370775200536</v>
      </c>
      <c r="G204" s="26">
        <v>0.001</v>
      </c>
      <c r="H204" s="26" t="s">
        <v>121</v>
      </c>
    </row>
    <row r="205" spans="1:8" ht="12.75">
      <c r="A205" s="6">
        <v>7</v>
      </c>
      <c r="B205" s="6" t="s">
        <v>339</v>
      </c>
      <c r="C205" s="6">
        <v>11</v>
      </c>
      <c r="D205" s="6" t="s">
        <v>340</v>
      </c>
      <c r="E205" s="61">
        <v>2.081384</v>
      </c>
      <c r="F205" s="61">
        <v>6.937946666666667</v>
      </c>
      <c r="G205" s="26">
        <v>0.3</v>
      </c>
      <c r="H205" s="26">
        <v>2081384</v>
      </c>
    </row>
    <row r="206" spans="1:8" ht="12.75">
      <c r="A206" s="6">
        <v>10</v>
      </c>
      <c r="B206" s="6" t="s">
        <v>345</v>
      </c>
      <c r="C206" s="6">
        <v>11</v>
      </c>
      <c r="D206" s="6" t="s">
        <v>346</v>
      </c>
      <c r="E206" s="61">
        <v>12.485</v>
      </c>
      <c r="F206" s="61">
        <v>3.201282051282051</v>
      </c>
      <c r="G206" s="26">
        <v>3.9</v>
      </c>
      <c r="H206" s="26">
        <v>12485000</v>
      </c>
    </row>
    <row r="207" spans="1:8" ht="12.75">
      <c r="A207" s="6">
        <v>21</v>
      </c>
      <c r="B207" s="6" t="s">
        <v>367</v>
      </c>
      <c r="C207" s="6">
        <v>11</v>
      </c>
      <c r="D207" s="6" t="s">
        <v>368</v>
      </c>
      <c r="E207" s="61">
        <v>257.961734</v>
      </c>
      <c r="F207" s="61">
        <v>4.486291026086956</v>
      </c>
      <c r="G207" s="26">
        <v>57.5</v>
      </c>
      <c r="H207" s="26">
        <v>257961734</v>
      </c>
    </row>
    <row r="208" spans="1:8" ht="12.75">
      <c r="A208" s="6">
        <v>187</v>
      </c>
      <c r="B208" s="6" t="s">
        <v>309</v>
      </c>
      <c r="C208" s="6">
        <v>11</v>
      </c>
      <c r="D208" s="6" t="s">
        <v>310</v>
      </c>
      <c r="E208" s="61">
        <v>0.074572</v>
      </c>
      <c r="F208" s="61">
        <v>2.259757575757576</v>
      </c>
      <c r="G208" s="26">
        <v>0.033</v>
      </c>
      <c r="H208" s="26">
        <v>74572</v>
      </c>
    </row>
    <row r="209" spans="1:8" ht="12.75">
      <c r="A209" s="6">
        <v>15</v>
      </c>
      <c r="B209" s="6" t="s">
        <v>355</v>
      </c>
      <c r="C209" s="6">
        <v>11</v>
      </c>
      <c r="D209" s="6" t="s">
        <v>356</v>
      </c>
      <c r="E209" s="61">
        <v>1.989725</v>
      </c>
      <c r="F209" s="61">
        <v>4.9743125</v>
      </c>
      <c r="G209" s="26">
        <v>0.4</v>
      </c>
      <c r="H209" s="26">
        <v>1989725</v>
      </c>
    </row>
    <row r="210" spans="1:8" ht="12.75">
      <c r="A210" s="6">
        <v>31</v>
      </c>
      <c r="B210" s="6" t="s">
        <v>386</v>
      </c>
      <c r="C210" s="6">
        <v>11</v>
      </c>
      <c r="D210" s="6" t="s">
        <v>387</v>
      </c>
      <c r="E210" s="61">
        <v>1.7345483100802142</v>
      </c>
      <c r="F210" s="61">
        <v>4.336370775200536</v>
      </c>
      <c r="G210" s="26">
        <v>0.4</v>
      </c>
      <c r="H210" s="26" t="s">
        <v>121</v>
      </c>
    </row>
    <row r="211" spans="1:8" ht="12.75">
      <c r="A211" s="6">
        <v>190</v>
      </c>
      <c r="B211" s="6" t="s">
        <v>314</v>
      </c>
      <c r="C211" s="6">
        <v>11</v>
      </c>
      <c r="D211" s="6" t="s">
        <v>315</v>
      </c>
      <c r="E211" s="61">
        <v>0.1474366063568182</v>
      </c>
      <c r="F211" s="61">
        <v>4.336370775200536</v>
      </c>
      <c r="G211" s="26">
        <v>0.034</v>
      </c>
      <c r="H211" s="26" t="s">
        <v>121</v>
      </c>
    </row>
    <row r="212" spans="1:8" ht="12.75">
      <c r="A212" s="6">
        <v>5</v>
      </c>
      <c r="B212" s="6" t="s">
        <v>335</v>
      </c>
      <c r="C212" s="6">
        <v>11</v>
      </c>
      <c r="D212" s="6" t="s">
        <v>336</v>
      </c>
      <c r="E212" s="61">
        <v>158.286437</v>
      </c>
      <c r="F212" s="61">
        <v>9.831455714285713</v>
      </c>
      <c r="G212" s="26">
        <v>16.1</v>
      </c>
      <c r="H212" s="26">
        <v>158286437</v>
      </c>
    </row>
    <row r="213" spans="1:8" ht="12.75">
      <c r="A213" s="6">
        <v>1</v>
      </c>
      <c r="B213" s="6" t="s">
        <v>325</v>
      </c>
      <c r="C213" s="6">
        <v>11</v>
      </c>
      <c r="D213" s="6" t="s">
        <v>326</v>
      </c>
      <c r="E213" s="61">
        <v>18.522</v>
      </c>
      <c r="F213" s="61">
        <v>4.116</v>
      </c>
      <c r="G213" s="26">
        <v>4.5</v>
      </c>
      <c r="H213" s="26">
        <v>18522000</v>
      </c>
    </row>
    <row r="214" spans="1:8" ht="12.75">
      <c r="A214" s="6">
        <v>26</v>
      </c>
      <c r="B214" s="6" t="s">
        <v>376</v>
      </c>
      <c r="C214" s="6">
        <v>11</v>
      </c>
      <c r="D214" s="6" t="s">
        <v>377</v>
      </c>
      <c r="E214" s="61">
        <v>2.7466</v>
      </c>
      <c r="F214" s="61">
        <v>0.27466</v>
      </c>
      <c r="G214" s="26">
        <v>10</v>
      </c>
      <c r="H214" s="26">
        <v>2746600</v>
      </c>
    </row>
    <row r="215" spans="1:8" ht="12.75">
      <c r="A215" s="6">
        <v>195</v>
      </c>
      <c r="B215" s="6" t="s">
        <v>324</v>
      </c>
      <c r="C215" s="6">
        <v>11</v>
      </c>
      <c r="D215" s="6" t="s">
        <v>26</v>
      </c>
      <c r="E215" s="61">
        <v>0.11708201093041445</v>
      </c>
      <c r="F215" s="61">
        <v>4.336370775200536</v>
      </c>
      <c r="G215" s="26">
        <v>0.027</v>
      </c>
      <c r="H215" s="26" t="s">
        <v>121</v>
      </c>
    </row>
    <row r="216" spans="1:8" ht="12.75">
      <c r="A216" s="6">
        <v>20</v>
      </c>
      <c r="B216" s="6" t="s">
        <v>365</v>
      </c>
      <c r="C216" s="6">
        <v>11</v>
      </c>
      <c r="D216" s="6" t="s">
        <v>366</v>
      </c>
      <c r="E216" s="61">
        <v>24.116849</v>
      </c>
      <c r="F216" s="61">
        <v>0.5882158292682926</v>
      </c>
      <c r="G216" s="26">
        <v>41</v>
      </c>
      <c r="H216" s="26">
        <v>24116849</v>
      </c>
    </row>
    <row r="217" spans="1:8" ht="12.75">
      <c r="A217" s="6">
        <v>2</v>
      </c>
      <c r="B217" s="6" t="s">
        <v>328</v>
      </c>
      <c r="C217" s="6">
        <v>11</v>
      </c>
      <c r="D217" s="6" t="s">
        <v>329</v>
      </c>
      <c r="E217" s="61">
        <v>79.412722</v>
      </c>
      <c r="F217" s="61">
        <v>8.922777752808988</v>
      </c>
      <c r="G217" s="26">
        <v>8.9</v>
      </c>
      <c r="H217" s="26">
        <v>79412722</v>
      </c>
    </row>
    <row r="218" spans="1:8" ht="12.75">
      <c r="A218" s="6">
        <v>11</v>
      </c>
      <c r="B218" s="6" t="s">
        <v>347</v>
      </c>
      <c r="C218" s="6">
        <v>11</v>
      </c>
      <c r="D218" s="6" t="s">
        <v>348</v>
      </c>
      <c r="E218" s="61">
        <v>5.916364</v>
      </c>
      <c r="F218" s="61">
        <v>0.8217172222222222</v>
      </c>
      <c r="G218" s="26">
        <v>7.2</v>
      </c>
      <c r="H218" s="26">
        <v>5916364</v>
      </c>
    </row>
    <row r="219" spans="1:8" ht="12.75">
      <c r="A219" s="6">
        <v>12</v>
      </c>
      <c r="B219" s="6" t="s">
        <v>350</v>
      </c>
      <c r="C219" s="6">
        <v>11</v>
      </c>
      <c r="D219" s="6" t="s">
        <v>349</v>
      </c>
      <c r="E219" s="61">
        <v>460.01</v>
      </c>
      <c r="F219" s="61">
        <v>7.783587140439932</v>
      </c>
      <c r="G219" s="26">
        <v>59.1</v>
      </c>
      <c r="H219" s="26">
        <v>460010000</v>
      </c>
    </row>
    <row r="220" spans="1:8" ht="12.75">
      <c r="A220" s="8">
        <v>9</v>
      </c>
      <c r="B220" s="8" t="s">
        <v>343</v>
      </c>
      <c r="C220" s="8">
        <v>12</v>
      </c>
      <c r="D220" s="8" t="s">
        <v>344</v>
      </c>
      <c r="E220" s="62">
        <v>495.46</v>
      </c>
      <c r="F220" s="62">
        <v>3.8859607843137254</v>
      </c>
      <c r="G220" s="27">
        <v>127.5</v>
      </c>
      <c r="H220" s="27">
        <v>495460000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ht="12.75">
      <c r="G243" s="17"/>
    </row>
    <row r="244" spans="4:7" ht="12.75">
      <c r="D244" s="1"/>
      <c r="E244" s="1"/>
      <c r="G244" s="17"/>
    </row>
    <row r="245" spans="4:7" ht="12.75">
      <c r="D245" s="1"/>
      <c r="E245" s="1"/>
      <c r="G245" s="17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2" width="10.421875" style="0" bestFit="1" customWidth="1"/>
    <col min="13" max="16384" width="8.8515625" style="0" customWidth="1"/>
  </cols>
  <sheetData>
    <row r="1" spans="1:12" ht="12.75">
      <c r="A1" s="89" t="s">
        <v>21</v>
      </c>
      <c r="B1" s="89"/>
      <c r="C1" s="89"/>
      <c r="D1" s="89"/>
      <c r="E1" s="89"/>
      <c r="F1" s="89"/>
      <c r="G1" s="89"/>
      <c r="H1" s="89"/>
      <c r="J1" s="88" t="s">
        <v>118</v>
      </c>
      <c r="K1" s="88"/>
      <c r="L1" s="88"/>
    </row>
    <row r="3" spans="10:12" ht="12.75">
      <c r="J3" s="40" t="s">
        <v>83</v>
      </c>
      <c r="K3" s="5" t="s">
        <v>55</v>
      </c>
      <c r="L3" t="s">
        <v>84</v>
      </c>
    </row>
    <row r="4" ht="12.75">
      <c r="K4" s="5"/>
    </row>
    <row r="5" spans="10:14" ht="12.75">
      <c r="J5">
        <v>1</v>
      </c>
      <c r="K5" s="5" t="s">
        <v>351</v>
      </c>
      <c r="L5" s="45">
        <v>19.09005019230769</v>
      </c>
      <c r="N5">
        <v>200</v>
      </c>
    </row>
    <row r="6" spans="10:14" ht="12.75">
      <c r="J6">
        <v>2</v>
      </c>
      <c r="K6" s="5" t="s">
        <v>359</v>
      </c>
      <c r="L6" s="45">
        <v>13.51794648148148</v>
      </c>
      <c r="N6">
        <v>199</v>
      </c>
    </row>
    <row r="7" spans="10:14" ht="12.75">
      <c r="J7">
        <v>3</v>
      </c>
      <c r="K7" s="5" t="s">
        <v>397</v>
      </c>
      <c r="L7" s="45">
        <v>12.123625384615385</v>
      </c>
      <c r="N7">
        <v>198</v>
      </c>
    </row>
    <row r="8" spans="10:14" ht="12.75">
      <c r="J8">
        <v>4</v>
      </c>
      <c r="K8" s="5" t="s">
        <v>335</v>
      </c>
      <c r="L8" s="45">
        <v>9.831455714285713</v>
      </c>
      <c r="N8">
        <v>197</v>
      </c>
    </row>
    <row r="9" spans="10:14" ht="12.75">
      <c r="J9">
        <v>5</v>
      </c>
      <c r="K9" s="5" t="s">
        <v>328</v>
      </c>
      <c r="L9" s="45">
        <v>8.922777752808988</v>
      </c>
      <c r="N9">
        <v>196</v>
      </c>
    </row>
    <row r="10" spans="10:14" ht="12.75">
      <c r="J10">
        <v>6</v>
      </c>
      <c r="K10" s="5" t="s">
        <v>424</v>
      </c>
      <c r="L10" s="45">
        <v>8.654752173913044</v>
      </c>
      <c r="N10">
        <v>195</v>
      </c>
    </row>
    <row r="11" spans="10:14" ht="12.75">
      <c r="J11">
        <v>7</v>
      </c>
      <c r="K11" s="5" t="s">
        <v>378</v>
      </c>
      <c r="L11" s="45">
        <v>8.356642</v>
      </c>
      <c r="N11">
        <v>194</v>
      </c>
    </row>
    <row r="12" spans="10:14" ht="12.75">
      <c r="J12">
        <v>8</v>
      </c>
      <c r="K12" s="5" t="s">
        <v>350</v>
      </c>
      <c r="L12" s="45">
        <v>7.783587140439932</v>
      </c>
      <c r="N12">
        <v>193</v>
      </c>
    </row>
    <row r="13" spans="10:14" ht="12.75">
      <c r="J13">
        <v>9</v>
      </c>
      <c r="K13" s="5" t="s">
        <v>436</v>
      </c>
      <c r="L13" s="45">
        <v>7.692536641221374</v>
      </c>
      <c r="N13">
        <v>192</v>
      </c>
    </row>
    <row r="14" spans="10:14" ht="12.75">
      <c r="J14">
        <v>10</v>
      </c>
      <c r="K14" s="5" t="s">
        <v>339</v>
      </c>
      <c r="L14" s="45">
        <v>6.937946666666667</v>
      </c>
      <c r="N14">
        <v>191</v>
      </c>
    </row>
    <row r="16" spans="10:12" ht="12.75">
      <c r="J16" s="88" t="s">
        <v>114</v>
      </c>
      <c r="K16" s="88"/>
      <c r="L16" s="88"/>
    </row>
    <row r="19" spans="10:12" ht="12.75">
      <c r="J19" s="88" t="s">
        <v>119</v>
      </c>
      <c r="K19" s="88"/>
      <c r="L19" s="88"/>
    </row>
    <row r="21" spans="10:12" ht="12.75">
      <c r="J21" s="40" t="s">
        <v>83</v>
      </c>
      <c r="K21" s="5" t="s">
        <v>55</v>
      </c>
      <c r="L21" t="s">
        <v>84</v>
      </c>
    </row>
    <row r="22" ht="12.75">
      <c r="K22" s="5"/>
    </row>
    <row r="23" spans="10:14" ht="12.75">
      <c r="J23">
        <v>107</v>
      </c>
      <c r="K23" s="5" t="s">
        <v>244</v>
      </c>
      <c r="L23" s="70">
        <v>0.2700481625441693</v>
      </c>
      <c r="N23" s="1">
        <v>93</v>
      </c>
    </row>
    <row r="24" spans="10:14" ht="12.75">
      <c r="J24">
        <v>107</v>
      </c>
      <c r="K24" s="5" t="s">
        <v>181</v>
      </c>
      <c r="L24" s="70">
        <v>0.2700481625441693</v>
      </c>
      <c r="N24" s="1">
        <v>92</v>
      </c>
    </row>
    <row r="25" spans="10:14" ht="12.75">
      <c r="J25">
        <v>107</v>
      </c>
      <c r="K25" s="5" t="s">
        <v>175</v>
      </c>
      <c r="L25" s="70">
        <v>0.2700481625441693</v>
      </c>
      <c r="N25" s="1">
        <v>91</v>
      </c>
    </row>
    <row r="26" spans="10:14" ht="12.75">
      <c r="J26">
        <v>107</v>
      </c>
      <c r="K26" s="5" t="s">
        <v>169</v>
      </c>
      <c r="L26" s="70">
        <v>0.2700481625441693</v>
      </c>
      <c r="N26" s="1">
        <v>90</v>
      </c>
    </row>
    <row r="27" spans="10:14" ht="12.75">
      <c r="J27">
        <v>107</v>
      </c>
      <c r="K27" s="5" t="s">
        <v>167</v>
      </c>
      <c r="L27" s="70">
        <v>0.2700481625441693</v>
      </c>
      <c r="N27" s="1">
        <v>89</v>
      </c>
    </row>
    <row r="28" spans="10:14" ht="12.75">
      <c r="J28">
        <v>107</v>
      </c>
      <c r="K28" s="5" t="s">
        <v>147</v>
      </c>
      <c r="L28" s="70">
        <v>0.2700481625441693</v>
      </c>
      <c r="N28" s="1">
        <v>88</v>
      </c>
    </row>
    <row r="29" spans="10:14" ht="12.75">
      <c r="J29">
        <v>146</v>
      </c>
      <c r="K29" s="5" t="s">
        <v>290</v>
      </c>
      <c r="L29" s="70">
        <v>0.009375</v>
      </c>
      <c r="N29" s="1">
        <v>55</v>
      </c>
    </row>
    <row r="30" spans="10:14" ht="12.75">
      <c r="J30">
        <v>173</v>
      </c>
      <c r="K30" s="5" t="s">
        <v>28</v>
      </c>
      <c r="L30" s="70">
        <v>0.0030423199999999994</v>
      </c>
      <c r="N30" s="1">
        <v>31</v>
      </c>
    </row>
    <row r="31" spans="10:14" ht="12.75">
      <c r="J31">
        <v>199</v>
      </c>
      <c r="K31" s="5" t="s">
        <v>256</v>
      </c>
      <c r="L31" s="70">
        <v>0.0018395180722891565</v>
      </c>
      <c r="N31" s="1">
        <v>6</v>
      </c>
    </row>
    <row r="32" spans="10:14" ht="12.75">
      <c r="J32">
        <v>200</v>
      </c>
      <c r="K32" s="5" t="s">
        <v>286</v>
      </c>
      <c r="L32" s="70">
        <v>0.00046666666666666666</v>
      </c>
      <c r="N32" s="1">
        <v>1</v>
      </c>
    </row>
    <row r="34" spans="5:12" ht="12.75">
      <c r="E34" s="42"/>
      <c r="J34" s="88" t="s">
        <v>114</v>
      </c>
      <c r="K34" s="88"/>
      <c r="L34" s="88"/>
    </row>
    <row r="36" ht="12.75">
      <c r="J36" t="s">
        <v>120</v>
      </c>
    </row>
    <row r="42" spans="8:9" ht="12.75">
      <c r="H42" s="40" t="s">
        <v>63</v>
      </c>
      <c r="I42" s="40" t="s">
        <v>62</v>
      </c>
    </row>
    <row r="43" spans="8:9" ht="12.75">
      <c r="H43" s="1">
        <v>19.09005019230769</v>
      </c>
      <c r="I43" s="1">
        <v>1294.9</v>
      </c>
    </row>
    <row r="45" spans="1:13" ht="12.75">
      <c r="A45" t="s">
        <v>55</v>
      </c>
      <c r="B45" s="40" t="s">
        <v>38</v>
      </c>
      <c r="C45" s="40" t="s">
        <v>45</v>
      </c>
      <c r="D45" s="40" t="s">
        <v>60</v>
      </c>
      <c r="E45" s="40" t="s">
        <v>46</v>
      </c>
      <c r="F45" s="40" t="s">
        <v>47</v>
      </c>
      <c r="G45" s="40" t="s">
        <v>48</v>
      </c>
      <c r="H45" s="40" t="s">
        <v>40</v>
      </c>
      <c r="I45" s="40" t="s">
        <v>41</v>
      </c>
      <c r="J45" s="40" t="s">
        <v>43</v>
      </c>
      <c r="K45" s="40" t="s">
        <v>42</v>
      </c>
      <c r="L45" s="40" t="s">
        <v>39</v>
      </c>
      <c r="M45" s="40" t="s">
        <v>44</v>
      </c>
    </row>
    <row r="46" spans="1:5" ht="12.75">
      <c r="A46" s="1" t="s">
        <v>36</v>
      </c>
      <c r="B46" s="1"/>
      <c r="C46" t="s">
        <v>36</v>
      </c>
      <c r="E46" t="s">
        <v>36</v>
      </c>
    </row>
    <row r="47" spans="1:13" ht="12.75">
      <c r="A47" s="1" t="s">
        <v>509</v>
      </c>
      <c r="B47" s="1">
        <v>0.11473009498802995</v>
      </c>
      <c r="C47" s="1">
        <v>1634.7419999999997</v>
      </c>
      <c r="D47" s="1">
        <v>2282.192</v>
      </c>
      <c r="E47" s="1">
        <v>1147301.447076084</v>
      </c>
      <c r="F47" s="1">
        <v>60</v>
      </c>
      <c r="G47" s="3">
        <v>1634.7419999999997</v>
      </c>
      <c r="H47" s="1">
        <v>0.11473009498802995</v>
      </c>
      <c r="I47" s="1">
        <v>1294.9</v>
      </c>
      <c r="J47">
        <v>647.45</v>
      </c>
      <c r="K47" s="1">
        <v>-0.02311437122667613</v>
      </c>
      <c r="L47">
        <v>7</v>
      </c>
      <c r="M47">
        <v>94</v>
      </c>
    </row>
    <row r="48" spans="1:13" ht="12.75">
      <c r="A48" s="1" t="s">
        <v>193</v>
      </c>
      <c r="B48" s="1">
        <v>0.5234191062051652</v>
      </c>
      <c r="C48" s="1">
        <v>4157.135</v>
      </c>
      <c r="D48" s="1">
        <v>4681.885</v>
      </c>
      <c r="E48" s="1">
        <v>5234295.133219824</v>
      </c>
      <c r="F48" s="1">
        <v>130</v>
      </c>
      <c r="G48" s="3">
        <v>4157.135</v>
      </c>
      <c r="H48" s="1">
        <v>0.5234191062051652</v>
      </c>
      <c r="I48" s="1">
        <v>1049.5</v>
      </c>
      <c r="J48">
        <v>524.75</v>
      </c>
      <c r="K48" s="1">
        <v>-0.06479672306312745</v>
      </c>
      <c r="L48">
        <v>4</v>
      </c>
      <c r="M48">
        <v>127</v>
      </c>
    </row>
    <row r="49" spans="1:13" ht="12.75">
      <c r="A49" s="1" t="s">
        <v>342</v>
      </c>
      <c r="B49" s="1">
        <v>0.6935260117302051</v>
      </c>
      <c r="C49" s="1">
        <v>4899.754</v>
      </c>
      <c r="D49" s="1">
        <v>5045.254</v>
      </c>
      <c r="E49" s="1">
        <v>6935054.619120504</v>
      </c>
      <c r="F49" s="1">
        <v>134</v>
      </c>
      <c r="G49" s="3">
        <v>4899.754</v>
      </c>
      <c r="H49" s="1">
        <v>0.6935260117302051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162</v>
      </c>
      <c r="B50" s="1">
        <v>0.5234191105476683</v>
      </c>
      <c r="C50" s="1">
        <v>3229.125000000001</v>
      </c>
      <c r="D50" s="1">
        <v>3337.675000000001</v>
      </c>
      <c r="E50" s="1">
        <v>5234145.78010674</v>
      </c>
      <c r="F50" s="1">
        <v>118</v>
      </c>
      <c r="G50" s="3">
        <v>3229.125000000001</v>
      </c>
      <c r="H50" s="1">
        <v>0.5234191105476683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466</v>
      </c>
      <c r="B51" s="1">
        <v>0.2700481625441693</v>
      </c>
      <c r="C51" s="1">
        <v>2612.825</v>
      </c>
      <c r="D51" s="1">
        <v>2700.975</v>
      </c>
      <c r="E51" s="1">
        <v>2700100.24381768</v>
      </c>
      <c r="F51" s="1">
        <v>86</v>
      </c>
      <c r="G51" s="3">
        <v>2612.825</v>
      </c>
      <c r="H51" s="1">
        <v>0.2700481625441693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222</v>
      </c>
      <c r="B52" s="1">
        <v>0.5234191062051652</v>
      </c>
      <c r="C52" s="1">
        <v>3557.125000000001</v>
      </c>
      <c r="D52" s="1">
        <v>3632.0750000000007</v>
      </c>
      <c r="E52" s="1">
        <v>5234166.01445417</v>
      </c>
      <c r="F52" s="1">
        <v>121</v>
      </c>
      <c r="G52" s="3">
        <v>3557.125000000001</v>
      </c>
      <c r="H52" s="1">
        <v>0.5234191062051652</v>
      </c>
      <c r="I52" s="1">
        <v>149.9</v>
      </c>
      <c r="J52">
        <v>74.95</v>
      </c>
      <c r="K52" s="1">
        <v>-4.342503134857623E-09</v>
      </c>
      <c r="L52">
        <v>4</v>
      </c>
      <c r="M52">
        <v>142</v>
      </c>
    </row>
    <row r="53" spans="1:13" ht="12.75">
      <c r="A53" s="1" t="s">
        <v>436</v>
      </c>
      <c r="B53" s="1">
        <v>7.692536641221374</v>
      </c>
      <c r="C53" s="1">
        <v>6069.723999999997</v>
      </c>
      <c r="D53" s="1">
        <v>6141.773999999998</v>
      </c>
      <c r="E53" s="1">
        <v>76925080.08527583</v>
      </c>
      <c r="F53" s="1">
        <v>192</v>
      </c>
      <c r="G53" s="3">
        <v>6069.723999999997</v>
      </c>
      <c r="H53" s="1">
        <v>7.692536641221374</v>
      </c>
      <c r="I53" s="1">
        <v>144.1</v>
      </c>
      <c r="J53">
        <v>72.05</v>
      </c>
      <c r="K53" s="1">
        <v>-0.09105049921855812</v>
      </c>
      <c r="L53">
        <v>6</v>
      </c>
      <c r="M53">
        <v>57</v>
      </c>
    </row>
    <row r="54" spans="1:13" ht="12.75">
      <c r="A54" s="1" t="s">
        <v>214</v>
      </c>
      <c r="B54" s="1">
        <v>0.5234191062051652</v>
      </c>
      <c r="C54" s="1">
        <v>3410.275000000001</v>
      </c>
      <c r="D54" s="1">
        <v>3482.175000000001</v>
      </c>
      <c r="E54" s="1">
        <v>5234161.037214874</v>
      </c>
      <c r="F54" s="1">
        <v>120</v>
      </c>
      <c r="G54" s="3">
        <v>3410.275000000001</v>
      </c>
      <c r="H54" s="1">
        <v>0.5234191062051652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343</v>
      </c>
      <c r="B55" s="1">
        <v>3.8859607843137254</v>
      </c>
      <c r="C55" s="1">
        <v>5460.821999999999</v>
      </c>
      <c r="D55" s="1">
        <v>5524.571999999999</v>
      </c>
      <c r="E55" s="1">
        <v>38859029.42590331</v>
      </c>
      <c r="F55" s="1">
        <v>154</v>
      </c>
      <c r="G55" s="3">
        <v>5460.821999999999</v>
      </c>
      <c r="H55" s="1">
        <v>3.8859607843137254</v>
      </c>
      <c r="I55" s="1">
        <v>127.5</v>
      </c>
      <c r="J55">
        <v>63.75</v>
      </c>
      <c r="K55" s="1">
        <v>-0.05281899723967243</v>
      </c>
      <c r="L55">
        <v>12</v>
      </c>
      <c r="M55">
        <v>9</v>
      </c>
    </row>
    <row r="56" spans="1:13" ht="12.75">
      <c r="A56" s="1" t="s">
        <v>240</v>
      </c>
      <c r="B56" s="1">
        <v>0.008508108108108677</v>
      </c>
      <c r="C56" s="1">
        <v>804.83</v>
      </c>
      <c r="D56" s="1">
        <v>865.28</v>
      </c>
      <c r="E56" s="1">
        <v>85170.36856243614</v>
      </c>
      <c r="F56" s="1">
        <v>49</v>
      </c>
      <c r="G56" s="3">
        <v>804.83</v>
      </c>
      <c r="H56" s="1">
        <v>0.008508108108108677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430</v>
      </c>
      <c r="B57" s="1">
        <v>0.6953654117647059</v>
      </c>
      <c r="C57" s="1">
        <v>5096.303999999999</v>
      </c>
      <c r="D57" s="1">
        <v>5147.303999999999</v>
      </c>
      <c r="E57" s="1">
        <v>6953069.340722651</v>
      </c>
      <c r="F57" s="1">
        <v>136</v>
      </c>
      <c r="G57" s="3">
        <v>5096.303999999999</v>
      </c>
      <c r="H57" s="1">
        <v>0.6953654117647059</v>
      </c>
      <c r="I57" s="1">
        <v>102</v>
      </c>
      <c r="J57">
        <v>51</v>
      </c>
      <c r="K57" s="1">
        <v>-0.07393051650533633</v>
      </c>
      <c r="L57">
        <v>10</v>
      </c>
      <c r="M57">
        <v>53</v>
      </c>
    </row>
    <row r="58" spans="1:13" ht="12.75">
      <c r="A58" s="1" t="s">
        <v>363</v>
      </c>
      <c r="B58" s="1">
        <v>3.938779781553398</v>
      </c>
      <c r="C58" s="1">
        <v>5565.771999999999</v>
      </c>
      <c r="D58" s="1">
        <v>5606.971999999999</v>
      </c>
      <c r="E58" s="1">
        <v>39387032.20074065</v>
      </c>
      <c r="F58" s="1">
        <v>155</v>
      </c>
      <c r="G58" s="3">
        <v>5565.771999999999</v>
      </c>
      <c r="H58" s="1">
        <v>3.938779781553398</v>
      </c>
      <c r="I58" s="1">
        <v>82.4</v>
      </c>
      <c r="J58">
        <v>41.2</v>
      </c>
      <c r="K58" s="1">
        <v>-0.17722021844660185</v>
      </c>
      <c r="L58">
        <v>11</v>
      </c>
      <c r="M58">
        <v>19</v>
      </c>
    </row>
    <row r="59" spans="1:13" ht="12.75">
      <c r="A59" s="1" t="s">
        <v>164</v>
      </c>
      <c r="B59" s="1">
        <v>0.5234191105476683</v>
      </c>
      <c r="C59" s="1">
        <v>3028.525000000001</v>
      </c>
      <c r="D59" s="1">
        <v>3068.675000000001</v>
      </c>
      <c r="E59" s="1">
        <v>5234124.8643140085</v>
      </c>
      <c r="F59" s="1">
        <v>111</v>
      </c>
      <c r="G59" s="3">
        <v>3028.525000000001</v>
      </c>
      <c r="H59" s="1">
        <v>0.5234191105476683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488</v>
      </c>
      <c r="B60" s="1">
        <v>0.5234191105476683</v>
      </c>
      <c r="C60" s="1">
        <v>2929.675000000001</v>
      </c>
      <c r="D60" s="1">
        <v>2968.9750000000013</v>
      </c>
      <c r="E60" s="1">
        <v>5234095.59196863</v>
      </c>
      <c r="F60" s="1">
        <v>108</v>
      </c>
      <c r="G60" s="3">
        <v>2929.675000000001</v>
      </c>
      <c r="H60" s="1">
        <v>0.5234191105476683</v>
      </c>
      <c r="I60" s="1">
        <v>78.6</v>
      </c>
      <c r="J60">
        <v>39.3</v>
      </c>
      <c r="K60" s="1">
        <v>4.342503134857623E-09</v>
      </c>
      <c r="L60">
        <v>5</v>
      </c>
      <c r="M60">
        <v>83</v>
      </c>
    </row>
    <row r="61" spans="1:13" ht="12.75">
      <c r="A61" s="1" t="s">
        <v>179</v>
      </c>
      <c r="B61" s="1">
        <v>0.008508108108108677</v>
      </c>
      <c r="C61" s="1">
        <v>586.23</v>
      </c>
      <c r="D61" s="1">
        <v>621.48</v>
      </c>
      <c r="E61" s="1">
        <v>85131.29432300867</v>
      </c>
      <c r="F61" s="1">
        <v>38</v>
      </c>
      <c r="G61" s="3">
        <v>586.23</v>
      </c>
      <c r="H61" s="1">
        <v>0.008508108108108677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497</v>
      </c>
      <c r="B62" s="1">
        <v>0.057651038406827886</v>
      </c>
      <c r="C62" s="1">
        <v>939.0419999999999</v>
      </c>
      <c r="D62" s="1">
        <v>974.1919999999999</v>
      </c>
      <c r="E62" s="1">
        <v>576099.2622823761</v>
      </c>
      <c r="F62" s="1">
        <v>57</v>
      </c>
      <c r="G62" s="3">
        <v>939.0419999999999</v>
      </c>
      <c r="H62" s="1">
        <v>0.057651038406827886</v>
      </c>
      <c r="I62" s="1">
        <v>70.3</v>
      </c>
      <c r="J62">
        <v>35.15</v>
      </c>
      <c r="K62" s="1">
        <v>-0.01047896159317211</v>
      </c>
      <c r="L62">
        <v>9</v>
      </c>
      <c r="M62">
        <v>88</v>
      </c>
    </row>
    <row r="63" spans="1:13" ht="12.75">
      <c r="A63" s="1" t="s">
        <v>276</v>
      </c>
      <c r="B63" s="1">
        <v>0.0030423199999999994</v>
      </c>
      <c r="C63" s="1">
        <v>406.5</v>
      </c>
      <c r="D63" s="1">
        <v>441</v>
      </c>
      <c r="E63" s="1">
        <v>30181.054018263803</v>
      </c>
      <c r="F63" s="1">
        <v>30</v>
      </c>
      <c r="G63" s="3">
        <v>406.5</v>
      </c>
      <c r="H63" s="1">
        <v>0.0030423199999999994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.75">
      <c r="A64" s="1" t="s">
        <v>125</v>
      </c>
      <c r="B64" s="1">
        <v>6.498751282952546</v>
      </c>
      <c r="C64" s="1">
        <v>5862.183999999998</v>
      </c>
      <c r="D64" s="1">
        <v>5896.233999999999</v>
      </c>
      <c r="E64" s="1">
        <v>64987111.90983541</v>
      </c>
      <c r="F64" s="1">
        <v>182</v>
      </c>
      <c r="G64" s="3">
        <v>5862.183999999998</v>
      </c>
      <c r="H64" s="1">
        <v>6.498751282952546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474</v>
      </c>
      <c r="B65" s="1">
        <v>0.5234191105476683</v>
      </c>
      <c r="C65" s="1">
        <v>2859.275000000001</v>
      </c>
      <c r="D65" s="1">
        <v>2890.375000000001</v>
      </c>
      <c r="E65" s="1">
        <v>5234085.964636753</v>
      </c>
      <c r="F65" s="1">
        <v>107</v>
      </c>
      <c r="G65" s="3">
        <v>2859.275000000001</v>
      </c>
      <c r="H65" s="1">
        <v>0.5234191105476683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357</v>
      </c>
      <c r="B66" s="1">
        <v>1.4976412876254181</v>
      </c>
      <c r="C66" s="1">
        <v>5242.338999999999</v>
      </c>
      <c r="D66" s="1">
        <v>5272.238999999999</v>
      </c>
      <c r="E66" s="1">
        <v>14976025.580149163</v>
      </c>
      <c r="F66" s="1">
        <v>140</v>
      </c>
      <c r="G66" s="3">
        <v>5242.338999999999</v>
      </c>
      <c r="H66" s="1">
        <v>1.4976412876254181</v>
      </c>
      <c r="I66" s="1">
        <v>59.8</v>
      </c>
      <c r="J66">
        <v>29.9</v>
      </c>
      <c r="K66" s="1">
        <v>-0.14704621237458193</v>
      </c>
      <c r="L66">
        <v>11</v>
      </c>
      <c r="M66">
        <v>16</v>
      </c>
    </row>
    <row r="67" spans="1:13" ht="12.75">
      <c r="A67" s="1" t="s">
        <v>350</v>
      </c>
      <c r="B67" s="1">
        <v>7.783587140439932</v>
      </c>
      <c r="C67" s="1">
        <v>6171.323999999998</v>
      </c>
      <c r="D67" s="1">
        <v>6200.873999999998</v>
      </c>
      <c r="E67" s="1">
        <v>77835021.46800694</v>
      </c>
      <c r="F67" s="1">
        <v>193</v>
      </c>
      <c r="G67" s="3">
        <v>6171.323999999998</v>
      </c>
      <c r="H67" s="1">
        <v>7.783587140439932</v>
      </c>
      <c r="I67" s="1">
        <v>59.1</v>
      </c>
      <c r="J67">
        <v>29.55</v>
      </c>
      <c r="K67" s="1">
        <v>-0.5730548595600684</v>
      </c>
      <c r="L67">
        <v>11</v>
      </c>
      <c r="M67">
        <v>12</v>
      </c>
    </row>
    <row r="68" spans="1:13" ht="12.75">
      <c r="A68" s="1" t="s">
        <v>367</v>
      </c>
      <c r="B68" s="1">
        <v>4.486291026086956</v>
      </c>
      <c r="C68" s="1">
        <v>5640.683999999998</v>
      </c>
      <c r="D68" s="1">
        <v>5669.433999999998</v>
      </c>
      <c r="E68" s="1">
        <v>44862030.21168189</v>
      </c>
      <c r="F68" s="1">
        <v>161</v>
      </c>
      <c r="G68" s="3">
        <v>5640.683999999998</v>
      </c>
      <c r="H68" s="1">
        <v>4.486291026086956</v>
      </c>
      <c r="I68" s="1">
        <v>57.5</v>
      </c>
      <c r="J68">
        <v>28.75</v>
      </c>
      <c r="K68" s="1">
        <v>-0.028104322750253097</v>
      </c>
      <c r="L68">
        <v>11</v>
      </c>
      <c r="M68">
        <v>21</v>
      </c>
    </row>
    <row r="69" spans="1:13" ht="12.75">
      <c r="A69" s="1" t="s">
        <v>129</v>
      </c>
      <c r="B69" s="1">
        <v>0.0018395180722891621</v>
      </c>
      <c r="C69" s="1">
        <v>86.4</v>
      </c>
      <c r="D69" s="1">
        <v>112</v>
      </c>
      <c r="E69" s="1">
        <v>18176.202401958064</v>
      </c>
      <c r="F69" s="1">
        <v>11</v>
      </c>
      <c r="G69" s="3">
        <v>86.4</v>
      </c>
      <c r="H69" s="1">
        <v>0.0018395180722891621</v>
      </c>
      <c r="I69" s="1">
        <v>51.2</v>
      </c>
      <c r="J69">
        <v>25.6</v>
      </c>
      <c r="K69" s="1">
        <v>-7.371301155541872E-05</v>
      </c>
      <c r="L69">
        <v>1</v>
      </c>
      <c r="M69">
        <v>168</v>
      </c>
    </row>
    <row r="70" spans="1:13" ht="12.75">
      <c r="A70" s="1" t="s">
        <v>203</v>
      </c>
      <c r="B70" s="1">
        <v>0.0019132310838445808</v>
      </c>
      <c r="C70" s="1">
        <v>136.45</v>
      </c>
      <c r="D70" s="1">
        <v>160.9</v>
      </c>
      <c r="E70" s="1">
        <v>19139.833934682607</v>
      </c>
      <c r="F70" s="1">
        <v>12</v>
      </c>
      <c r="G70" s="3">
        <v>136.45</v>
      </c>
      <c r="H70" s="1">
        <v>0.0019132310838445808</v>
      </c>
      <c r="I70" s="1">
        <v>48.9</v>
      </c>
      <c r="J70">
        <v>24.45</v>
      </c>
      <c r="K70" s="1">
        <v>-0.001129088916155419</v>
      </c>
      <c r="L70">
        <v>5</v>
      </c>
      <c r="M70">
        <v>132</v>
      </c>
    </row>
    <row r="71" spans="1:13" ht="12.75">
      <c r="A71" s="1" t="s">
        <v>462</v>
      </c>
      <c r="B71" s="1">
        <v>2.5787040606388723</v>
      </c>
      <c r="C71" s="1">
        <v>5358.722</v>
      </c>
      <c r="D71" s="1">
        <v>5383.172</v>
      </c>
      <c r="E71" s="1">
        <v>25787077.833934683</v>
      </c>
      <c r="F71" s="1">
        <v>150</v>
      </c>
      <c r="G71" s="3">
        <v>5358.722</v>
      </c>
      <c r="H71" s="1">
        <v>2.5787040606388723</v>
      </c>
      <c r="I71" s="1">
        <v>48.9</v>
      </c>
      <c r="J71">
        <v>24.45</v>
      </c>
      <c r="K71" s="1">
        <v>-0.6225779906431788</v>
      </c>
      <c r="L71">
        <v>9</v>
      </c>
      <c r="M71">
        <v>70</v>
      </c>
    </row>
    <row r="72" spans="1:13" ht="12.75">
      <c r="A72" s="1" t="s">
        <v>380</v>
      </c>
      <c r="B72" s="1">
        <v>0.7692959282700422</v>
      </c>
      <c r="C72" s="1">
        <v>5171.003999999999</v>
      </c>
      <c r="D72" s="1">
        <v>5194.703999999999</v>
      </c>
      <c r="E72" s="1">
        <v>7692035.593629939</v>
      </c>
      <c r="F72" s="1">
        <v>137</v>
      </c>
      <c r="G72" s="3">
        <v>5171.003999999999</v>
      </c>
      <c r="H72" s="1">
        <v>0.7692959282700422</v>
      </c>
      <c r="I72" s="1">
        <v>47.4</v>
      </c>
      <c r="J72">
        <v>23.7</v>
      </c>
      <c r="K72" s="1">
        <v>-0.05242129395217998</v>
      </c>
      <c r="L72">
        <v>7</v>
      </c>
      <c r="M72">
        <v>28</v>
      </c>
    </row>
    <row r="73" spans="1:13" ht="12.75">
      <c r="A73" s="1" t="s">
        <v>177</v>
      </c>
      <c r="B73" s="1">
        <v>0.003042319999999999</v>
      </c>
      <c r="C73" s="1">
        <v>184.6</v>
      </c>
      <c r="D73" s="1">
        <v>207</v>
      </c>
      <c r="E73" s="1">
        <v>30126.17710171331</v>
      </c>
      <c r="F73" s="1">
        <v>15</v>
      </c>
      <c r="G73" s="3">
        <v>184.6</v>
      </c>
      <c r="H73" s="1">
        <v>0.003042319999999999</v>
      </c>
      <c r="I73" s="1">
        <v>44.8</v>
      </c>
      <c r="J73">
        <v>22.4</v>
      </c>
      <c r="K73" s="1">
        <v>-4.336808689942018E-19</v>
      </c>
      <c r="L73">
        <v>2</v>
      </c>
      <c r="M73">
        <v>119</v>
      </c>
    </row>
    <row r="74" spans="1:13" ht="12.75">
      <c r="A74" s="1" t="s">
        <v>468</v>
      </c>
      <c r="B74" s="1">
        <v>0.2700481625441693</v>
      </c>
      <c r="C74" s="1">
        <v>2461.325</v>
      </c>
      <c r="D74" s="1">
        <v>2483.075</v>
      </c>
      <c r="E74" s="1">
        <v>2700079.968837601</v>
      </c>
      <c r="F74" s="1">
        <v>79</v>
      </c>
      <c r="G74" s="3">
        <v>2461.325</v>
      </c>
      <c r="H74" s="1">
        <v>0.2700481625441693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365</v>
      </c>
      <c r="B75" s="1">
        <v>0.5882158292682926</v>
      </c>
      <c r="C75" s="1">
        <v>4702.385</v>
      </c>
      <c r="D75" s="1">
        <v>4722.885</v>
      </c>
      <c r="E75" s="1">
        <v>5882026.568329694</v>
      </c>
      <c r="F75" s="1">
        <v>131</v>
      </c>
      <c r="G75" s="3">
        <v>4702.385</v>
      </c>
      <c r="H75" s="1">
        <v>0.5882158292682926</v>
      </c>
      <c r="I75" s="1">
        <v>41</v>
      </c>
      <c r="J75">
        <v>20.5</v>
      </c>
      <c r="K75" s="1">
        <v>-0.057581272180982745</v>
      </c>
      <c r="L75">
        <v>11</v>
      </c>
      <c r="M75">
        <v>20</v>
      </c>
    </row>
    <row r="76" spans="1:13" ht="12.75">
      <c r="A76" s="1" t="s">
        <v>399</v>
      </c>
      <c r="B76" s="1">
        <v>4.941521632124353</v>
      </c>
      <c r="C76" s="1">
        <v>5698.433999999998</v>
      </c>
      <c r="D76" s="1">
        <v>5717.733999999999</v>
      </c>
      <c r="E76" s="1">
        <v>49415043.1838421</v>
      </c>
      <c r="F76" s="1">
        <v>164</v>
      </c>
      <c r="G76" s="3">
        <v>5698.433999999998</v>
      </c>
      <c r="H76" s="1">
        <v>4.941521632124353</v>
      </c>
      <c r="I76" s="1">
        <v>38.6</v>
      </c>
      <c r="J76">
        <v>19.3</v>
      </c>
      <c r="K76" s="1">
        <v>-0.03279086787564722</v>
      </c>
      <c r="L76">
        <v>9</v>
      </c>
      <c r="M76">
        <v>37</v>
      </c>
    </row>
    <row r="77" spans="1:13" ht="12.75">
      <c r="A77" s="1" t="s">
        <v>392</v>
      </c>
      <c r="B77" s="1">
        <v>0.2700481625441693</v>
      </c>
      <c r="C77" s="1">
        <v>2368.775</v>
      </c>
      <c r="D77" s="1">
        <v>2387.775</v>
      </c>
      <c r="E77" s="1">
        <v>2700040.087720203</v>
      </c>
      <c r="F77" s="1">
        <v>69</v>
      </c>
      <c r="G77" s="3">
        <v>2368.775</v>
      </c>
      <c r="H77" s="1">
        <v>0.2700481625441693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113</v>
      </c>
      <c r="B78" s="1">
        <v>0.0030423199999999994</v>
      </c>
      <c r="C78" s="1">
        <v>335.35</v>
      </c>
      <c r="D78" s="1">
        <v>353.5</v>
      </c>
      <c r="E78" s="1">
        <v>30167.81537482574</v>
      </c>
      <c r="F78" s="1">
        <v>28</v>
      </c>
      <c r="G78" s="3">
        <v>335.35</v>
      </c>
      <c r="H78" s="1">
        <v>0.0030423199999999994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216</v>
      </c>
      <c r="B79" s="1">
        <v>0.008508108108108677</v>
      </c>
      <c r="C79" s="1">
        <v>674.13</v>
      </c>
      <c r="D79" s="1">
        <v>690.58</v>
      </c>
      <c r="E79" s="1">
        <v>85144.27068407071</v>
      </c>
      <c r="F79" s="1">
        <v>41</v>
      </c>
      <c r="G79" s="3">
        <v>674.13</v>
      </c>
      <c r="H79" s="1">
        <v>0.008508108108108677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234</v>
      </c>
      <c r="B80" s="1">
        <v>0.0030423199999999994</v>
      </c>
      <c r="C80" s="1">
        <v>284.85</v>
      </c>
      <c r="D80" s="1">
        <v>300.6</v>
      </c>
      <c r="E80" s="1">
        <v>30153.04639964217</v>
      </c>
      <c r="F80" s="1">
        <v>24</v>
      </c>
      <c r="G80" s="3">
        <v>284.85</v>
      </c>
      <c r="H80" s="1">
        <v>0.0030423199999999994</v>
      </c>
      <c r="I80" s="1">
        <v>31.5</v>
      </c>
      <c r="J80">
        <v>15.75</v>
      </c>
      <c r="K80" s="1">
        <v>4.336808689942018E-19</v>
      </c>
      <c r="L80">
        <v>2</v>
      </c>
      <c r="M80">
        <v>148</v>
      </c>
    </row>
    <row r="81" spans="1:13" ht="12.75">
      <c r="A81" s="1" t="s">
        <v>155</v>
      </c>
      <c r="B81" s="1">
        <v>0.008508108108108677</v>
      </c>
      <c r="C81" s="1">
        <v>505.23</v>
      </c>
      <c r="D81" s="1">
        <v>520.88</v>
      </c>
      <c r="E81" s="1">
        <v>85113.01435900952</v>
      </c>
      <c r="F81" s="1">
        <v>36</v>
      </c>
      <c r="G81" s="3">
        <v>505.23</v>
      </c>
      <c r="H81" s="1">
        <v>0.008508108108108677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332</v>
      </c>
      <c r="B82" s="1">
        <v>0.6935260117302051</v>
      </c>
      <c r="C82" s="1">
        <v>4738.604</v>
      </c>
      <c r="D82" s="1">
        <v>4754.254</v>
      </c>
      <c r="E82" s="1">
        <v>6935009.014359009</v>
      </c>
      <c r="F82" s="1">
        <v>133</v>
      </c>
      <c r="G82" s="3">
        <v>4738.604</v>
      </c>
      <c r="H82" s="1">
        <v>0.6935260117302051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189</v>
      </c>
      <c r="B83" s="1">
        <v>0.008508108108108677</v>
      </c>
      <c r="C83" s="1">
        <v>535.93</v>
      </c>
      <c r="D83" s="1">
        <v>550.98</v>
      </c>
      <c r="E83" s="1">
        <v>85129.82211521362</v>
      </c>
      <c r="F83" s="1">
        <v>37</v>
      </c>
      <c r="G83" s="3">
        <v>535.93</v>
      </c>
      <c r="H83" s="1">
        <v>0.008508108108108677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492</v>
      </c>
      <c r="B84" s="1">
        <v>0.2700481625441693</v>
      </c>
      <c r="C84" s="1">
        <v>2496.475</v>
      </c>
      <c r="D84" s="1">
        <v>2509.875</v>
      </c>
      <c r="E84" s="1">
        <v>2700089.2934447746</v>
      </c>
      <c r="F84" s="1">
        <v>80</v>
      </c>
      <c r="G84" s="3">
        <v>2496.475</v>
      </c>
      <c r="H84" s="1">
        <v>0.2700481625441693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153</v>
      </c>
      <c r="B85" s="1">
        <v>6.498751282952547</v>
      </c>
      <c r="C85" s="1">
        <v>5815.283999999999</v>
      </c>
      <c r="D85" s="1">
        <v>5828.133999999999</v>
      </c>
      <c r="E85" s="1">
        <v>64987111.117221296</v>
      </c>
      <c r="F85" s="1">
        <v>181</v>
      </c>
      <c r="G85" s="3">
        <v>5815.283999999999</v>
      </c>
      <c r="H85" s="1">
        <v>6.498751282952547</v>
      </c>
      <c r="I85" s="1">
        <v>25.7</v>
      </c>
      <c r="J85">
        <v>12.85</v>
      </c>
      <c r="K85" s="1">
        <v>8.881784197001252E-16</v>
      </c>
      <c r="L85">
        <v>6</v>
      </c>
      <c r="M85">
        <v>107</v>
      </c>
    </row>
    <row r="86" spans="1:13" ht="12.75">
      <c r="A86" s="1" t="s">
        <v>458</v>
      </c>
      <c r="B86" s="1">
        <v>0.2700481625441693</v>
      </c>
      <c r="C86" s="1">
        <v>2424.375</v>
      </c>
      <c r="D86" s="1">
        <v>2436.975</v>
      </c>
      <c r="E86" s="1">
        <v>2700072.0371197136</v>
      </c>
      <c r="F86" s="1">
        <v>77</v>
      </c>
      <c r="G86" s="3">
        <v>2424.375</v>
      </c>
      <c r="H86" s="1">
        <v>0.2700481625441693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230</v>
      </c>
      <c r="B87" s="1">
        <v>0.00304232</v>
      </c>
      <c r="C87" s="1">
        <v>239.7</v>
      </c>
      <c r="D87" s="1">
        <v>252.2</v>
      </c>
      <c r="E87" s="1">
        <v>30150.005079081086</v>
      </c>
      <c r="F87" s="1">
        <v>22</v>
      </c>
      <c r="G87" s="3">
        <v>239.7</v>
      </c>
      <c r="H87" s="1">
        <v>0.00304232</v>
      </c>
      <c r="I87" s="1">
        <v>25</v>
      </c>
      <c r="J87">
        <v>12.5</v>
      </c>
      <c r="K87" s="1">
        <v>4.336808689942018E-19</v>
      </c>
      <c r="L87">
        <v>2</v>
      </c>
      <c r="M87">
        <v>146</v>
      </c>
    </row>
    <row r="88" spans="1:13" ht="12.75">
      <c r="A88" s="1" t="s">
        <v>218</v>
      </c>
      <c r="B88" s="1">
        <v>0.5234191062051652</v>
      </c>
      <c r="C88" s="1">
        <v>3108.275000000001</v>
      </c>
      <c r="D88" s="1">
        <v>3120.575000000001</v>
      </c>
      <c r="E88" s="1">
        <v>5234143.940997817</v>
      </c>
      <c r="F88" s="1">
        <v>117</v>
      </c>
      <c r="G88" s="3">
        <v>3108.275000000001</v>
      </c>
      <c r="H88" s="1">
        <v>0.5234191062051652</v>
      </c>
      <c r="I88" s="1">
        <v>24.6</v>
      </c>
      <c r="J88">
        <v>12.3</v>
      </c>
      <c r="K88" s="1">
        <v>-4.342503134857623E-09</v>
      </c>
      <c r="L88">
        <v>4</v>
      </c>
      <c r="M88">
        <v>140</v>
      </c>
    </row>
    <row r="89" spans="1:13" ht="12.75">
      <c r="A89" s="1" t="s">
        <v>303</v>
      </c>
      <c r="B89" s="1">
        <v>6.498751282952546</v>
      </c>
      <c r="C89" s="1">
        <v>5956.918999999998</v>
      </c>
      <c r="D89" s="1">
        <v>5969.173999999998</v>
      </c>
      <c r="E89" s="1">
        <v>64987187.92657953</v>
      </c>
      <c r="F89" s="1">
        <v>186</v>
      </c>
      <c r="G89" s="3">
        <v>5956.918999999998</v>
      </c>
      <c r="H89" s="1">
        <v>6.498751282952546</v>
      </c>
      <c r="I89" s="1">
        <v>24.51</v>
      </c>
      <c r="J89">
        <v>12.255</v>
      </c>
      <c r="K89" s="1">
        <v>-0.09648681228554867</v>
      </c>
      <c r="L89">
        <v>6</v>
      </c>
      <c r="M89">
        <v>184</v>
      </c>
    </row>
    <row r="90" spans="1:13" ht="12.75">
      <c r="A90" s="1" t="s">
        <v>442</v>
      </c>
      <c r="B90" s="1">
        <v>0.5234191105476683</v>
      </c>
      <c r="C90" s="1">
        <v>2814.7750000000005</v>
      </c>
      <c r="D90" s="1">
        <v>2826.7750000000005</v>
      </c>
      <c r="E90" s="1">
        <v>5234062.844875918</v>
      </c>
      <c r="F90" s="1">
        <v>102</v>
      </c>
      <c r="G90" s="3">
        <v>2814.7750000000005</v>
      </c>
      <c r="H90" s="1">
        <v>0.5234191105476683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476</v>
      </c>
      <c r="B91" s="1">
        <v>0.0032582127659574467</v>
      </c>
      <c r="C91" s="1">
        <v>462.23</v>
      </c>
      <c r="D91" s="1">
        <v>473.98</v>
      </c>
      <c r="E91" s="1">
        <v>32080.764774336225</v>
      </c>
      <c r="F91" s="1">
        <v>32</v>
      </c>
      <c r="G91" s="3">
        <v>462.23</v>
      </c>
      <c r="H91" s="1">
        <v>0.0032582127659574467</v>
      </c>
      <c r="I91" s="1">
        <v>23.5</v>
      </c>
      <c r="J91">
        <v>11.75</v>
      </c>
      <c r="K91" s="1">
        <v>-0.00524989534215123</v>
      </c>
      <c r="L91">
        <v>6</v>
      </c>
      <c r="M91">
        <v>77</v>
      </c>
    </row>
    <row r="92" spans="1:13" ht="12.75">
      <c r="A92" s="1" t="s">
        <v>292</v>
      </c>
      <c r="B92" s="1">
        <v>6.498751282952546</v>
      </c>
      <c r="C92" s="1">
        <v>5933.198999999998</v>
      </c>
      <c r="D92" s="1">
        <v>5944.663999999998</v>
      </c>
      <c r="E92" s="1">
        <v>64987181.67345853</v>
      </c>
      <c r="F92" s="1">
        <v>185</v>
      </c>
      <c r="G92" s="3">
        <v>5933.198999999998</v>
      </c>
      <c r="H92" s="1">
        <v>6.498751282952546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130</v>
      </c>
      <c r="B93" s="1">
        <v>0.13784446621470609</v>
      </c>
      <c r="C93" s="1">
        <v>2303.0625</v>
      </c>
      <c r="D93" s="1">
        <v>2314.333</v>
      </c>
      <c r="E93" s="1">
        <v>1378184.6111395026</v>
      </c>
      <c r="F93" s="1">
        <v>63</v>
      </c>
      <c r="G93" s="3">
        <v>2303.0625</v>
      </c>
      <c r="H93" s="1">
        <v>0.13784446621470609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460</v>
      </c>
      <c r="B94" s="1">
        <v>1.6446875</v>
      </c>
      <c r="C94" s="1">
        <v>5283.438999999999</v>
      </c>
      <c r="D94" s="1">
        <v>5294.638999999999</v>
      </c>
      <c r="E94" s="1">
        <v>16446072.588550854</v>
      </c>
      <c r="F94" s="1">
        <v>141</v>
      </c>
      <c r="G94" s="3">
        <v>5283.438999999999</v>
      </c>
      <c r="H94" s="1">
        <v>1.6446875</v>
      </c>
      <c r="I94" s="1">
        <v>22.4</v>
      </c>
      <c r="J94">
        <v>11.2</v>
      </c>
      <c r="K94" s="1">
        <v>-0.3387197839506171</v>
      </c>
      <c r="L94">
        <v>9</v>
      </c>
      <c r="M94">
        <v>69</v>
      </c>
    </row>
    <row r="95" spans="1:13" ht="12.75">
      <c r="A95" s="1" t="s">
        <v>30</v>
      </c>
      <c r="B95" s="1">
        <v>0.13784446621470609</v>
      </c>
      <c r="C95" s="1">
        <v>2324.833</v>
      </c>
      <c r="D95" s="1">
        <v>2335.333</v>
      </c>
      <c r="E95" s="1">
        <v>1378201.3642664282</v>
      </c>
      <c r="F95" s="1">
        <v>64</v>
      </c>
      <c r="G95" s="3">
        <v>2324.833</v>
      </c>
      <c r="H95" s="1">
        <v>0.13784446621470609</v>
      </c>
      <c r="I95" s="1">
        <v>21</v>
      </c>
      <c r="J95">
        <v>10.5</v>
      </c>
      <c r="K95" s="1">
        <v>-0.028409988330748454</v>
      </c>
      <c r="L95">
        <v>7</v>
      </c>
      <c r="M95">
        <v>198</v>
      </c>
    </row>
    <row r="96" spans="1:13" ht="12.75">
      <c r="A96" s="1" t="s">
        <v>201</v>
      </c>
      <c r="B96" s="1">
        <v>0.008508108108108677</v>
      </c>
      <c r="C96" s="1">
        <v>631.73</v>
      </c>
      <c r="D96" s="1">
        <v>641.98</v>
      </c>
      <c r="E96" s="1">
        <v>85134.2841648465</v>
      </c>
      <c r="F96" s="1">
        <v>39</v>
      </c>
      <c r="G96" s="3">
        <v>631.73</v>
      </c>
      <c r="H96" s="1">
        <v>0.008508108108108677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330</v>
      </c>
      <c r="B97" s="1">
        <v>0.5234191105476683</v>
      </c>
      <c r="C97" s="1">
        <v>2788.925</v>
      </c>
      <c r="D97" s="1">
        <v>2798.675</v>
      </c>
      <c r="E97" s="1">
        <v>5234006.123961682</v>
      </c>
      <c r="F97" s="1">
        <v>99</v>
      </c>
      <c r="G97" s="3">
        <v>2788.925</v>
      </c>
      <c r="H97" s="1">
        <v>0.5234191105476683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236</v>
      </c>
      <c r="B98" s="1">
        <v>6.498751282952546</v>
      </c>
      <c r="C98" s="1">
        <v>5912.083999999998</v>
      </c>
      <c r="D98" s="1">
        <v>5921.733999999998</v>
      </c>
      <c r="E98" s="1">
        <v>64987152.09192105</v>
      </c>
      <c r="F98" s="1">
        <v>184</v>
      </c>
      <c r="G98" s="3">
        <v>5912.083999999998</v>
      </c>
      <c r="H98" s="1">
        <v>6.498751282952546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513</v>
      </c>
      <c r="B99" s="1">
        <v>0.5234191062051652</v>
      </c>
      <c r="C99" s="1">
        <v>2978.425000000001</v>
      </c>
      <c r="D99" s="1">
        <v>2987.875000000001</v>
      </c>
      <c r="E99" s="1">
        <v>5234099.027839785</v>
      </c>
      <c r="F99" s="1">
        <v>109</v>
      </c>
      <c r="G99" s="3">
        <v>2978.425000000001</v>
      </c>
      <c r="H99" s="1">
        <v>0.5234191062051652</v>
      </c>
      <c r="I99" s="1">
        <v>18.9</v>
      </c>
      <c r="J99">
        <v>9.45</v>
      </c>
      <c r="K99" s="1">
        <v>-4.342503134857623E-09</v>
      </c>
      <c r="L99">
        <v>4</v>
      </c>
      <c r="M99">
        <v>96</v>
      </c>
    </row>
    <row r="100" spans="1:13" ht="12.75">
      <c r="A100" s="1" t="s">
        <v>278</v>
      </c>
      <c r="B100" s="1">
        <v>0.0030423199999999994</v>
      </c>
      <c r="C100" s="1">
        <v>362.75</v>
      </c>
      <c r="D100" s="1">
        <v>372</v>
      </c>
      <c r="E100" s="1">
        <v>30173.963758520003</v>
      </c>
      <c r="F100" s="1">
        <v>29</v>
      </c>
      <c r="G100" s="3">
        <v>362.75</v>
      </c>
      <c r="H100" s="1">
        <v>0.0030423199999999994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151</v>
      </c>
      <c r="B101" s="1">
        <v>6.498751282952546</v>
      </c>
      <c r="C101" s="1">
        <v>5788.633999999999</v>
      </c>
      <c r="D101" s="1">
        <v>5797.333999999999</v>
      </c>
      <c r="E101" s="1">
        <v>64987108.78753504</v>
      </c>
      <c r="F101" s="1">
        <v>179</v>
      </c>
      <c r="G101" s="3">
        <v>5788.633999999999</v>
      </c>
      <c r="H101" s="1">
        <v>6.498751282952546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238</v>
      </c>
      <c r="B102" s="1">
        <v>0.0030423199999999994</v>
      </c>
      <c r="C102" s="1">
        <v>260.65</v>
      </c>
      <c r="D102" s="1">
        <v>269.1</v>
      </c>
      <c r="E102" s="1">
        <v>30152.707433458818</v>
      </c>
      <c r="F102" s="1">
        <v>23</v>
      </c>
      <c r="G102" s="3">
        <v>260.65</v>
      </c>
      <c r="H102" s="1">
        <v>0.0030423199999999994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128</v>
      </c>
      <c r="B103" s="1">
        <v>0.008508108108108677</v>
      </c>
      <c r="C103" s="1">
        <v>727.88</v>
      </c>
      <c r="D103" s="1">
        <v>736.08</v>
      </c>
      <c r="E103" s="1">
        <v>85165.62733187719</v>
      </c>
      <c r="F103" s="1">
        <v>47</v>
      </c>
      <c r="G103" s="3">
        <v>727.88</v>
      </c>
      <c r="H103" s="1">
        <v>0.008508108108108677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335</v>
      </c>
      <c r="B104" s="1">
        <v>9.831455714285713</v>
      </c>
      <c r="C104" s="1">
        <v>6222.123999999998</v>
      </c>
      <c r="D104" s="1">
        <v>6230.173999999998</v>
      </c>
      <c r="E104" s="1">
        <v>98314007.57927093</v>
      </c>
      <c r="F104" s="1">
        <v>197</v>
      </c>
      <c r="G104" s="3">
        <v>6222.123999999998</v>
      </c>
      <c r="H104" s="1">
        <v>9.831455714285713</v>
      </c>
      <c r="I104" s="1">
        <v>16.1</v>
      </c>
      <c r="J104">
        <v>8.05</v>
      </c>
      <c r="K104" s="1">
        <v>-2.292169670329672</v>
      </c>
      <c r="L104">
        <v>11</v>
      </c>
      <c r="M104">
        <v>5</v>
      </c>
    </row>
    <row r="105" spans="1:13" ht="12.75">
      <c r="A105" s="1" t="s">
        <v>220</v>
      </c>
      <c r="B105" s="1">
        <v>0.008508108108108677</v>
      </c>
      <c r="C105" s="1">
        <v>649.83</v>
      </c>
      <c r="D105" s="1">
        <v>657.68</v>
      </c>
      <c r="E105" s="1">
        <v>85143.51518966292</v>
      </c>
      <c r="F105" s="1">
        <v>40</v>
      </c>
      <c r="G105" s="3">
        <v>649.83</v>
      </c>
      <c r="H105" s="1">
        <v>0.008508108108108677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410</v>
      </c>
      <c r="B106" s="1">
        <v>0.2700481625441693</v>
      </c>
      <c r="C106" s="1">
        <v>2395.575</v>
      </c>
      <c r="D106" s="1">
        <v>2403.375</v>
      </c>
      <c r="E106" s="1">
        <v>2700045.499169347</v>
      </c>
      <c r="F106" s="1">
        <v>70</v>
      </c>
      <c r="G106" s="3">
        <v>2395.575</v>
      </c>
      <c r="H106" s="1">
        <v>0.2700481625441693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478</v>
      </c>
      <c r="B107" s="1">
        <v>6.498751282952546</v>
      </c>
      <c r="C107" s="1">
        <v>5741.583999999999</v>
      </c>
      <c r="D107" s="1">
        <v>5749.333999999999</v>
      </c>
      <c r="E107" s="1">
        <v>64987080.48314903</v>
      </c>
      <c r="F107" s="1">
        <v>172</v>
      </c>
      <c r="G107" s="3">
        <v>5741.583999999999</v>
      </c>
      <c r="H107" s="1">
        <v>6.498751282952546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199</v>
      </c>
      <c r="B108" s="1">
        <v>0.5234191105476683</v>
      </c>
      <c r="C108" s="1">
        <v>3075.775000000001</v>
      </c>
      <c r="D108" s="1">
        <v>3082.675000000001</v>
      </c>
      <c r="E108" s="1">
        <v>5234132.210803653</v>
      </c>
      <c r="F108" s="1">
        <v>113</v>
      </c>
      <c r="G108" s="3">
        <v>3075.775000000001</v>
      </c>
      <c r="H108" s="1">
        <v>0.5234191105476683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269</v>
      </c>
      <c r="B109" s="1">
        <v>0.0018395180722891621</v>
      </c>
      <c r="C109" s="1">
        <v>43.8</v>
      </c>
      <c r="D109" s="1">
        <v>50.4</v>
      </c>
      <c r="E109" s="1">
        <v>18168.114681754814</v>
      </c>
      <c r="F109" s="1">
        <v>8</v>
      </c>
      <c r="G109" s="3">
        <v>43.8</v>
      </c>
      <c r="H109" s="1">
        <v>0.0018395180722891621</v>
      </c>
      <c r="I109" s="1">
        <v>13.2</v>
      </c>
      <c r="J109">
        <v>6.6</v>
      </c>
      <c r="K109" s="1">
        <v>2.168404344971009E-19</v>
      </c>
      <c r="L109">
        <v>1</v>
      </c>
      <c r="M109">
        <v>166</v>
      </c>
    </row>
    <row r="110" spans="1:13" ht="12.75">
      <c r="A110" s="1" t="s">
        <v>141</v>
      </c>
      <c r="B110" s="1">
        <v>0.09375</v>
      </c>
      <c r="C110" s="1">
        <v>980.8919999999998</v>
      </c>
      <c r="D110" s="1">
        <v>987.2919999999998</v>
      </c>
      <c r="E110" s="1">
        <v>937102.0506004895</v>
      </c>
      <c r="F110" s="1">
        <v>59</v>
      </c>
      <c r="G110" s="3">
        <v>980.8919999999998</v>
      </c>
      <c r="H110" s="1">
        <v>0.09375</v>
      </c>
      <c r="I110" s="1">
        <v>12.8</v>
      </c>
      <c r="J110">
        <v>6.4</v>
      </c>
      <c r="K110" s="1">
        <v>-0.020980094988029954</v>
      </c>
      <c r="L110">
        <v>8</v>
      </c>
      <c r="M110">
        <v>100</v>
      </c>
    </row>
    <row r="111" spans="1:13" ht="12.75">
      <c r="A111" s="1" t="s">
        <v>232</v>
      </c>
      <c r="B111" s="1">
        <v>0.00304232</v>
      </c>
      <c r="C111" s="1">
        <v>220.8</v>
      </c>
      <c r="D111" s="1">
        <v>227.2</v>
      </c>
      <c r="E111" s="1">
        <v>30149.050600489518</v>
      </c>
      <c r="F111" s="1">
        <v>21</v>
      </c>
      <c r="G111" s="3">
        <v>220.8</v>
      </c>
      <c r="H111" s="1">
        <v>0.00304232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286</v>
      </c>
      <c r="B112" s="1">
        <v>0.00046666666666666666</v>
      </c>
      <c r="C112" s="1">
        <v>6.3</v>
      </c>
      <c r="D112" s="1">
        <v>12.6</v>
      </c>
      <c r="E112" s="1">
        <v>4177.018559856868</v>
      </c>
      <c r="F112" s="1">
        <v>1</v>
      </c>
      <c r="G112" s="3">
        <v>6.3</v>
      </c>
      <c r="H112" s="1">
        <v>0.00046666666666666666</v>
      </c>
      <c r="I112" s="1">
        <v>12.6</v>
      </c>
      <c r="J112">
        <v>6.3</v>
      </c>
      <c r="K112" s="1">
        <v>-0.0013728514056224952</v>
      </c>
      <c r="L112">
        <v>3</v>
      </c>
      <c r="M112">
        <v>175</v>
      </c>
    </row>
    <row r="113" spans="1:13" ht="12.75">
      <c r="A113" s="1" t="s">
        <v>284</v>
      </c>
      <c r="B113" s="1">
        <v>0.008508108108108677</v>
      </c>
      <c r="C113" s="1">
        <v>872.98</v>
      </c>
      <c r="D113" s="1">
        <v>879.28</v>
      </c>
      <c r="E113" s="1">
        <v>85176.01855985686</v>
      </c>
      <c r="F113" s="1">
        <v>51</v>
      </c>
      <c r="G113" s="3">
        <v>872.98</v>
      </c>
      <c r="H113" s="1">
        <v>0.008508108108108677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181</v>
      </c>
      <c r="B114" s="1">
        <v>0.2700481625441693</v>
      </c>
      <c r="C114" s="1">
        <v>2734.8749999999995</v>
      </c>
      <c r="D114" s="1">
        <v>2740.8749999999995</v>
      </c>
      <c r="E114" s="1">
        <v>2700122.922437959</v>
      </c>
      <c r="F114" s="1">
        <v>92</v>
      </c>
      <c r="G114" s="3">
        <v>2734.8749999999995</v>
      </c>
      <c r="H114" s="1">
        <v>0.2700481625441693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267</v>
      </c>
      <c r="B115" s="1">
        <v>0.003042319999999999</v>
      </c>
      <c r="C115" s="1">
        <v>311.25</v>
      </c>
      <c r="D115" s="1">
        <v>317.2</v>
      </c>
      <c r="E115" s="1">
        <v>30166.906417642596</v>
      </c>
      <c r="F115" s="1">
        <v>27</v>
      </c>
      <c r="G115" s="3">
        <v>311.25</v>
      </c>
      <c r="H115" s="1">
        <v>0.003042319999999999</v>
      </c>
      <c r="I115" s="1">
        <v>11.9</v>
      </c>
      <c r="J115">
        <v>5.95</v>
      </c>
      <c r="K115" s="1">
        <v>-4.336808689942018E-19</v>
      </c>
      <c r="L115">
        <v>2</v>
      </c>
      <c r="M115">
        <v>165</v>
      </c>
    </row>
    <row r="116" spans="1:13" ht="12.75">
      <c r="A116" s="1" t="s">
        <v>288</v>
      </c>
      <c r="B116" s="1">
        <v>0.008508108108108677</v>
      </c>
      <c r="C116" s="1">
        <v>885.03</v>
      </c>
      <c r="D116" s="1">
        <v>890.78</v>
      </c>
      <c r="E116" s="1">
        <v>85177.84233637729</v>
      </c>
      <c r="F116" s="1">
        <v>52</v>
      </c>
      <c r="G116" s="3">
        <v>885.03</v>
      </c>
      <c r="H116" s="1">
        <v>0.008508108108108677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428</v>
      </c>
      <c r="B117" s="1">
        <v>0.4400959292035398</v>
      </c>
      <c r="C117" s="1">
        <v>2773.525</v>
      </c>
      <c r="D117" s="1">
        <v>2779.175</v>
      </c>
      <c r="E117" s="1">
        <v>4400053.810295745</v>
      </c>
      <c r="F117" s="1">
        <v>98</v>
      </c>
      <c r="G117" s="3">
        <v>2773.525</v>
      </c>
      <c r="H117" s="1">
        <v>0.4400959292035398</v>
      </c>
      <c r="I117" s="1">
        <v>11.3</v>
      </c>
      <c r="J117">
        <v>5.65</v>
      </c>
      <c r="K117" s="1">
        <v>-0.08332318134412853</v>
      </c>
      <c r="L117">
        <v>8</v>
      </c>
      <c r="M117">
        <v>52</v>
      </c>
    </row>
    <row r="118" spans="1:13" ht="12.75">
      <c r="A118" s="1" t="s">
        <v>372</v>
      </c>
      <c r="B118" s="1">
        <v>0.16625445454545454</v>
      </c>
      <c r="C118" s="1">
        <v>2340.833</v>
      </c>
      <c r="D118" s="1">
        <v>2346.333</v>
      </c>
      <c r="E118" s="1">
        <v>1662025.7622347956</v>
      </c>
      <c r="F118" s="1">
        <v>65</v>
      </c>
      <c r="G118" s="3">
        <v>2340.833</v>
      </c>
      <c r="H118" s="1">
        <v>0.16625445454545454</v>
      </c>
      <c r="I118" s="1">
        <v>11</v>
      </c>
      <c r="J118">
        <v>5.5</v>
      </c>
      <c r="K118" s="1">
        <v>-0.08076038416422288</v>
      </c>
      <c r="L118">
        <v>11</v>
      </c>
      <c r="M118">
        <v>24</v>
      </c>
    </row>
    <row r="119" spans="1:13" ht="12.75">
      <c r="A119" s="1" t="s">
        <v>265</v>
      </c>
      <c r="B119" s="1">
        <v>0.0018395180722891621</v>
      </c>
      <c r="C119" s="1">
        <v>31.85</v>
      </c>
      <c r="D119" s="1">
        <v>37.2</v>
      </c>
      <c r="E119" s="1">
        <v>18165.714173846703</v>
      </c>
      <c r="F119" s="1">
        <v>7</v>
      </c>
      <c r="G119" s="3">
        <v>31.85</v>
      </c>
      <c r="H119" s="1">
        <v>0.0018395180722891621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54</v>
      </c>
      <c r="B120" s="1">
        <v>0.9634261983863313</v>
      </c>
      <c r="C120" s="1">
        <v>5207.1714999999995</v>
      </c>
      <c r="D120" s="1">
        <v>5212.438999999999</v>
      </c>
      <c r="E120" s="1">
        <v>9634197.687740326</v>
      </c>
      <c r="F120" s="1">
        <v>139</v>
      </c>
      <c r="G120" s="3">
        <v>5207.1714999999995</v>
      </c>
      <c r="H120" s="1">
        <v>0.9634261983863313</v>
      </c>
      <c r="I120" s="1">
        <v>10.535</v>
      </c>
      <c r="J120">
        <v>5.2675</v>
      </c>
      <c r="K120" s="1">
        <v>-0.5342150892390869</v>
      </c>
      <c r="L120">
        <v>9</v>
      </c>
      <c r="M120">
        <v>196</v>
      </c>
    </row>
    <row r="121" spans="1:13" ht="12.75">
      <c r="A121" s="1" t="s">
        <v>337</v>
      </c>
      <c r="B121" s="1">
        <v>6.648058252427184</v>
      </c>
      <c r="C121" s="1">
        <v>5978.523999999998</v>
      </c>
      <c r="D121" s="1">
        <v>5983.673999999997</v>
      </c>
      <c r="E121" s="1">
        <v>66480007.65009259</v>
      </c>
      <c r="F121" s="1">
        <v>188</v>
      </c>
      <c r="G121" s="3">
        <v>5978.523999999998</v>
      </c>
      <c r="H121" s="1">
        <v>6.648058252427184</v>
      </c>
      <c r="I121" s="1">
        <v>10.3</v>
      </c>
      <c r="J121">
        <v>5.15</v>
      </c>
      <c r="K121" s="1">
        <v>-0.07191746185853098</v>
      </c>
      <c r="L121">
        <v>11</v>
      </c>
      <c r="M121">
        <v>6</v>
      </c>
    </row>
    <row r="122" spans="1:13" ht="12.75">
      <c r="A122" s="1" t="s">
        <v>388</v>
      </c>
      <c r="B122" s="1">
        <v>6.814563529411766</v>
      </c>
      <c r="C122" s="1">
        <v>5992.273999999998</v>
      </c>
      <c r="D122" s="1">
        <v>5997.373999999998</v>
      </c>
      <c r="E122" s="1">
        <v>68145033.63407226</v>
      </c>
      <c r="F122" s="1">
        <v>190</v>
      </c>
      <c r="G122" s="3">
        <v>5992.273999999998</v>
      </c>
      <c r="H122" s="1">
        <v>6.814563529411766</v>
      </c>
      <c r="I122" s="1">
        <v>10.2</v>
      </c>
      <c r="J122">
        <v>5.1</v>
      </c>
      <c r="K122" s="1">
        <v>-0.12338313725490124</v>
      </c>
      <c r="L122">
        <v>9</v>
      </c>
      <c r="M122">
        <v>32</v>
      </c>
    </row>
    <row r="123" spans="1:13" ht="12.75">
      <c r="A123" s="1" t="s">
        <v>376</v>
      </c>
      <c r="B123" s="1">
        <v>0.27466</v>
      </c>
      <c r="C123" s="1">
        <v>2762.075</v>
      </c>
      <c r="D123" s="1">
        <v>2767.075</v>
      </c>
      <c r="E123" s="1">
        <v>2746027.6020316323</v>
      </c>
      <c r="F123" s="1">
        <v>96</v>
      </c>
      <c r="G123" s="3">
        <v>2762.075</v>
      </c>
      <c r="H123" s="1">
        <v>0.27466</v>
      </c>
      <c r="I123" s="1">
        <v>10</v>
      </c>
      <c r="J123">
        <v>5</v>
      </c>
      <c r="K123" s="1">
        <v>-0.12080249999999992</v>
      </c>
      <c r="L123">
        <v>11</v>
      </c>
      <c r="M123">
        <v>26</v>
      </c>
    </row>
    <row r="124" spans="1:13" ht="12.75">
      <c r="A124" s="1" t="s">
        <v>447</v>
      </c>
      <c r="B124" s="1">
        <v>2.5787040606388723</v>
      </c>
      <c r="C124" s="1">
        <v>5322.121999999999</v>
      </c>
      <c r="D124" s="1">
        <v>5327.071999999999</v>
      </c>
      <c r="E124" s="1">
        <v>25787063.586011317</v>
      </c>
      <c r="F124" s="1">
        <v>147</v>
      </c>
      <c r="G124" s="3">
        <v>5322.121999999999</v>
      </c>
      <c r="H124" s="1">
        <v>2.5787040606388723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401</v>
      </c>
      <c r="B125" s="1">
        <v>3.7108021212121214</v>
      </c>
      <c r="C125" s="1">
        <v>5392.121999999999</v>
      </c>
      <c r="D125" s="1">
        <v>5397.071999999999</v>
      </c>
      <c r="E125" s="1">
        <v>37108039.58601131</v>
      </c>
      <c r="F125" s="1">
        <v>153</v>
      </c>
      <c r="G125" s="3">
        <v>5392.121999999999</v>
      </c>
      <c r="H125" s="1">
        <v>3.7108021212121214</v>
      </c>
      <c r="I125" s="1">
        <v>9.9</v>
      </c>
      <c r="J125">
        <v>4.95</v>
      </c>
      <c r="K125" s="1">
        <v>-0.175158663101604</v>
      </c>
      <c r="L125">
        <v>9</v>
      </c>
      <c r="M125">
        <v>38</v>
      </c>
    </row>
    <row r="126" spans="1:13" ht="12.75">
      <c r="A126" s="1" t="s">
        <v>252</v>
      </c>
      <c r="B126" s="1">
        <v>0.008508108108108677</v>
      </c>
      <c r="C126" s="1">
        <v>699.73</v>
      </c>
      <c r="D126" s="1">
        <v>704.68</v>
      </c>
      <c r="E126" s="1">
        <v>85158.5860113161</v>
      </c>
      <c r="F126" s="1">
        <v>44</v>
      </c>
      <c r="G126" s="3">
        <v>699.73</v>
      </c>
      <c r="H126" s="1">
        <v>0.008508108108108677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505</v>
      </c>
      <c r="B127" s="1">
        <v>0.008508108108108677</v>
      </c>
      <c r="C127" s="1">
        <v>484.23</v>
      </c>
      <c r="D127" s="1">
        <v>489.08</v>
      </c>
      <c r="E127" s="1">
        <v>85093.55397068345</v>
      </c>
      <c r="F127" s="1">
        <v>34</v>
      </c>
      <c r="G127" s="3">
        <v>484.23</v>
      </c>
      <c r="H127" s="1">
        <v>0.008508108108108677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28</v>
      </c>
      <c r="B128" s="1">
        <v>0.0030423199999999994</v>
      </c>
      <c r="C128" s="1">
        <v>445.74</v>
      </c>
      <c r="D128" s="1">
        <v>450.48</v>
      </c>
      <c r="E128" s="1">
        <v>30198.51872598755</v>
      </c>
      <c r="F128" s="1">
        <v>31</v>
      </c>
      <c r="G128" s="3">
        <v>445.74</v>
      </c>
      <c r="H128" s="1">
        <v>0.0030423199999999994</v>
      </c>
      <c r="I128" s="1">
        <v>9.48</v>
      </c>
      <c r="J128">
        <v>4.74</v>
      </c>
      <c r="K128" s="1">
        <v>-0.0002158927659574473</v>
      </c>
      <c r="L128">
        <v>2</v>
      </c>
      <c r="M128">
        <v>197</v>
      </c>
    </row>
    <row r="129" spans="1:13" ht="12.75">
      <c r="A129" s="1" t="s">
        <v>328</v>
      </c>
      <c r="B129" s="1">
        <v>8.922777752808988</v>
      </c>
      <c r="C129" s="1">
        <v>6209.623999999998</v>
      </c>
      <c r="D129" s="1">
        <v>6214.073999999998</v>
      </c>
      <c r="E129" s="1">
        <v>89227003.42580815</v>
      </c>
      <c r="F129" s="1">
        <v>196</v>
      </c>
      <c r="G129" s="3">
        <v>6209.623999999998</v>
      </c>
      <c r="H129" s="1">
        <v>8.922777752808988</v>
      </c>
      <c r="I129" s="1">
        <v>8.9</v>
      </c>
      <c r="J129">
        <v>4.45</v>
      </c>
      <c r="K129" s="1">
        <v>-0.9086779614767249</v>
      </c>
      <c r="L129">
        <v>11</v>
      </c>
      <c r="M129">
        <v>2</v>
      </c>
    </row>
    <row r="130" spans="1:13" ht="12.75">
      <c r="A130" s="1" t="s">
        <v>167</v>
      </c>
      <c r="B130" s="1">
        <v>0.2700481625441693</v>
      </c>
      <c r="C130" s="1">
        <v>2712.4749999999995</v>
      </c>
      <c r="D130" s="1">
        <v>2716.7749999999996</v>
      </c>
      <c r="E130" s="1">
        <v>2700115.377747204</v>
      </c>
      <c r="F130" s="1">
        <v>89</v>
      </c>
      <c r="G130" s="3">
        <v>2712.4749999999995</v>
      </c>
      <c r="H130" s="1">
        <v>0.2700481625441693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137</v>
      </c>
      <c r="B131" s="1">
        <v>0.2700481625441693</v>
      </c>
      <c r="C131" s="1">
        <v>2520.375</v>
      </c>
      <c r="D131" s="1">
        <v>2524.675</v>
      </c>
      <c r="E131" s="1">
        <v>2700099.377747204</v>
      </c>
      <c r="F131" s="1">
        <v>85</v>
      </c>
      <c r="G131" s="3">
        <v>2520.375</v>
      </c>
      <c r="H131" s="1">
        <v>0.2700481625441693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258</v>
      </c>
      <c r="B132" s="1">
        <v>0.008508108108108677</v>
      </c>
      <c r="C132" s="1">
        <v>708.88</v>
      </c>
      <c r="D132" s="1">
        <v>713.08</v>
      </c>
      <c r="E132" s="1">
        <v>85161.34570657124</v>
      </c>
      <c r="F132" s="1">
        <v>45</v>
      </c>
      <c r="G132" s="3">
        <v>708.88</v>
      </c>
      <c r="H132" s="1">
        <v>0.008508108108108677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503</v>
      </c>
      <c r="B133" s="1">
        <v>6.498751282952546</v>
      </c>
      <c r="C133" s="1">
        <v>5767.183999999999</v>
      </c>
      <c r="D133" s="1">
        <v>5771.333999999999</v>
      </c>
      <c r="E133" s="1">
        <v>64987092.329686254</v>
      </c>
      <c r="F133" s="1">
        <v>176</v>
      </c>
      <c r="G133" s="3">
        <v>5767.183999999999</v>
      </c>
      <c r="H133" s="1">
        <v>6.498751282952546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271</v>
      </c>
      <c r="B134" s="1">
        <v>0.008508108108108677</v>
      </c>
      <c r="C134" s="1">
        <v>740.23</v>
      </c>
      <c r="D134" s="1">
        <v>744.38</v>
      </c>
      <c r="E134" s="1">
        <v>85168.32968625492</v>
      </c>
      <c r="F134" s="1">
        <v>48</v>
      </c>
      <c r="G134" s="3">
        <v>740.23</v>
      </c>
      <c r="H134" s="1">
        <v>0.008508108108108677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256</v>
      </c>
      <c r="B135" s="1">
        <v>0.0018395180722891565</v>
      </c>
      <c r="C135" s="1">
        <v>22.35</v>
      </c>
      <c r="D135" s="1">
        <v>26.5</v>
      </c>
      <c r="E135" s="1">
        <v>18160.32968625492</v>
      </c>
      <c r="F135" s="1">
        <v>6</v>
      </c>
      <c r="G135" s="3">
        <v>22.35</v>
      </c>
      <c r="H135" s="1">
        <v>0.0018395180722891565</v>
      </c>
      <c r="I135" s="1">
        <v>8.3</v>
      </c>
      <c r="J135">
        <v>4.15</v>
      </c>
      <c r="K135" s="1">
        <v>-5.637851296924623E-18</v>
      </c>
      <c r="L135">
        <v>1</v>
      </c>
      <c r="M135">
        <v>159</v>
      </c>
    </row>
    <row r="136" spans="1:13" ht="12.75">
      <c r="A136" s="1" t="s">
        <v>244</v>
      </c>
      <c r="B136" s="1">
        <v>0.2700481625441693</v>
      </c>
      <c r="C136" s="1">
        <v>2744.9749999999995</v>
      </c>
      <c r="D136" s="1">
        <v>2749.0749999999994</v>
      </c>
      <c r="E136" s="1">
        <v>2700154.3136659386</v>
      </c>
      <c r="F136" s="1">
        <v>93</v>
      </c>
      <c r="G136" s="3">
        <v>2744.9749999999995</v>
      </c>
      <c r="H136" s="1">
        <v>0.2700481625441693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353</v>
      </c>
      <c r="B137" s="1">
        <v>1.9834072839506172</v>
      </c>
      <c r="C137" s="1">
        <v>5298.688999999999</v>
      </c>
      <c r="D137" s="1">
        <v>5302.739</v>
      </c>
      <c r="E137" s="1">
        <v>19834015.297645625</v>
      </c>
      <c r="F137" s="1">
        <v>142</v>
      </c>
      <c r="G137" s="3">
        <v>5298.688999999999</v>
      </c>
      <c r="H137" s="1">
        <v>1.9834072839506172</v>
      </c>
      <c r="I137" s="1">
        <v>8.1</v>
      </c>
      <c r="J137">
        <v>4.05</v>
      </c>
      <c r="K137" s="1">
        <v>-0.2763502918069587</v>
      </c>
      <c r="L137">
        <v>11</v>
      </c>
      <c r="M137">
        <v>14</v>
      </c>
    </row>
    <row r="138" spans="1:13" ht="12.75">
      <c r="A138" s="1" t="s">
        <v>434</v>
      </c>
      <c r="B138" s="1">
        <v>2.548549</v>
      </c>
      <c r="C138" s="1">
        <v>5311.172</v>
      </c>
      <c r="D138" s="1">
        <v>5315.172</v>
      </c>
      <c r="E138" s="1">
        <v>25485057.281625308</v>
      </c>
      <c r="F138" s="1">
        <v>145</v>
      </c>
      <c r="G138" s="3">
        <v>5311.172</v>
      </c>
      <c r="H138" s="1">
        <v>2.548549</v>
      </c>
      <c r="I138" s="1">
        <v>8</v>
      </c>
      <c r="J138">
        <v>4</v>
      </c>
      <c r="K138" s="1">
        <v>-0.0301550606388723</v>
      </c>
      <c r="L138">
        <v>9</v>
      </c>
      <c r="M138">
        <v>56</v>
      </c>
    </row>
    <row r="139" spans="1:13" ht="12.75">
      <c r="A139" s="1" t="s">
        <v>347</v>
      </c>
      <c r="B139" s="1">
        <v>0.8217172222222222</v>
      </c>
      <c r="C139" s="1">
        <v>5198.303999999999</v>
      </c>
      <c r="D139" s="1">
        <v>5201.9039999999995</v>
      </c>
      <c r="E139" s="1">
        <v>8217012.153462776</v>
      </c>
      <c r="F139" s="1">
        <v>138</v>
      </c>
      <c r="G139" s="3">
        <v>5198.303999999999</v>
      </c>
      <c r="H139" s="1">
        <v>0.8217172222222222</v>
      </c>
      <c r="I139" s="1">
        <v>7.2</v>
      </c>
      <c r="J139">
        <v>3.6</v>
      </c>
      <c r="K139" s="1">
        <v>-0.14170897616410905</v>
      </c>
      <c r="L139">
        <v>11</v>
      </c>
      <c r="M139">
        <v>11</v>
      </c>
    </row>
    <row r="140" spans="1:13" ht="12.75">
      <c r="A140" s="1" t="s">
        <v>122</v>
      </c>
      <c r="B140" s="1">
        <v>0.13784446621470609</v>
      </c>
      <c r="C140" s="1">
        <v>2285.692</v>
      </c>
      <c r="D140" s="1">
        <v>2289.192</v>
      </c>
      <c r="E140" s="1">
        <v>1378024.1214221427</v>
      </c>
      <c r="F140" s="1">
        <v>61</v>
      </c>
      <c r="G140" s="3">
        <v>2285.692</v>
      </c>
      <c r="H140" s="1">
        <v>0.13784446621470609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169</v>
      </c>
      <c r="B141" s="1">
        <v>0.2700481625441693</v>
      </c>
      <c r="C141" s="1">
        <v>2720.1749999999993</v>
      </c>
      <c r="D141" s="1">
        <v>2723.5749999999994</v>
      </c>
      <c r="E141" s="1">
        <v>2700116.08938151</v>
      </c>
      <c r="F141" s="1">
        <v>90</v>
      </c>
      <c r="G141" s="3">
        <v>2720.1749999999993</v>
      </c>
      <c r="H141" s="1">
        <v>0.2700481625441693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260</v>
      </c>
      <c r="B142" s="1">
        <v>0.008508108108108677</v>
      </c>
      <c r="C142" s="1">
        <v>716.38</v>
      </c>
      <c r="D142" s="1">
        <v>719.68</v>
      </c>
      <c r="E142" s="1">
        <v>85162.0573408774</v>
      </c>
      <c r="F142" s="1">
        <v>46</v>
      </c>
      <c r="G142" s="3">
        <v>716.38</v>
      </c>
      <c r="H142" s="1">
        <v>0.008508108108108677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282</v>
      </c>
      <c r="B143" s="1">
        <v>0.0018395180722891621</v>
      </c>
      <c r="C143" s="1">
        <v>57.5</v>
      </c>
      <c r="D143" s="1">
        <v>60.8</v>
      </c>
      <c r="E143" s="1">
        <v>18174.057340877407</v>
      </c>
      <c r="F143" s="1">
        <v>10</v>
      </c>
      <c r="G143" s="3">
        <v>57.5</v>
      </c>
      <c r="H143" s="1">
        <v>0.0018395180722891621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145</v>
      </c>
      <c r="B144" s="1">
        <v>0.2700481625441693</v>
      </c>
      <c r="C144" s="1">
        <v>2704.1749999999997</v>
      </c>
      <c r="D144" s="1">
        <v>2707.3749999999995</v>
      </c>
      <c r="E144" s="1">
        <v>2700104.025300245</v>
      </c>
      <c r="F144" s="1">
        <v>87</v>
      </c>
      <c r="G144" s="3">
        <v>2704.1749999999997</v>
      </c>
      <c r="H144" s="1">
        <v>0.2700481625441693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369</v>
      </c>
      <c r="B145" s="1">
        <v>6.498751282952546</v>
      </c>
      <c r="C145" s="1">
        <v>5721.283999999999</v>
      </c>
      <c r="D145" s="1">
        <v>5724.433999999998</v>
      </c>
      <c r="E145" s="1">
        <v>64987023.00927993</v>
      </c>
      <c r="F145" s="1">
        <v>166</v>
      </c>
      <c r="G145" s="3">
        <v>5721.283999999999</v>
      </c>
      <c r="H145" s="1">
        <v>6.498751282952546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171</v>
      </c>
      <c r="B146" s="1">
        <v>6.498751282952546</v>
      </c>
      <c r="C146" s="1">
        <v>5899.333999999998</v>
      </c>
      <c r="D146" s="1">
        <v>5902.433999999998</v>
      </c>
      <c r="E146" s="1">
        <v>64987116.993259616</v>
      </c>
      <c r="F146" s="1">
        <v>183</v>
      </c>
      <c r="G146" s="3">
        <v>5899.333999999998</v>
      </c>
      <c r="H146" s="1">
        <v>6.498751282952546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499</v>
      </c>
      <c r="B147" s="1">
        <v>0.2700481625441693</v>
      </c>
      <c r="C147" s="1">
        <v>2512.725</v>
      </c>
      <c r="D147" s="1">
        <v>2515.575</v>
      </c>
      <c r="E147" s="1">
        <v>2700089.9131580302</v>
      </c>
      <c r="F147" s="1">
        <v>81</v>
      </c>
      <c r="G147" s="3">
        <v>2512.725</v>
      </c>
      <c r="H147" s="1">
        <v>0.2700481625441693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205</v>
      </c>
      <c r="B148" s="1">
        <v>0.5234191105476683</v>
      </c>
      <c r="C148" s="1">
        <v>3085.475000000001</v>
      </c>
      <c r="D148" s="1">
        <v>3088.275000000001</v>
      </c>
      <c r="E148" s="1">
        <v>5234133.897137714</v>
      </c>
      <c r="F148" s="1">
        <v>114</v>
      </c>
      <c r="G148" s="3">
        <v>3085.475000000001</v>
      </c>
      <c r="H148" s="1">
        <v>0.5234191105476683</v>
      </c>
      <c r="I148" s="1">
        <v>5.6</v>
      </c>
      <c r="J148">
        <v>2.8</v>
      </c>
      <c r="K148" s="1">
        <v>4.342503134857623E-09</v>
      </c>
      <c r="L148">
        <v>5</v>
      </c>
      <c r="M148">
        <v>133</v>
      </c>
    </row>
    <row r="149" spans="1:13" ht="12.75">
      <c r="A149" s="1" t="s">
        <v>127</v>
      </c>
      <c r="B149" s="1">
        <v>0.5234191105476683</v>
      </c>
      <c r="C149" s="1">
        <v>3093.225000000001</v>
      </c>
      <c r="D149" s="1">
        <v>3095.975000000001</v>
      </c>
      <c r="E149" s="1">
        <v>5234135.881117398</v>
      </c>
      <c r="F149" s="1">
        <v>116</v>
      </c>
      <c r="G149" s="3">
        <v>3093.225000000001</v>
      </c>
      <c r="H149" s="1">
        <v>0.5234191105476683</v>
      </c>
      <c r="I149" s="1">
        <v>5.5</v>
      </c>
      <c r="J149">
        <v>2.75</v>
      </c>
      <c r="K149" s="1">
        <v>4.342503134857623E-09</v>
      </c>
      <c r="L149">
        <v>5</v>
      </c>
      <c r="M149">
        <v>135</v>
      </c>
    </row>
    <row r="150" spans="1:13" ht="12.75">
      <c r="A150" s="1" t="s">
        <v>359</v>
      </c>
      <c r="B150" s="1">
        <v>13.51794648148148</v>
      </c>
      <c r="C150" s="1">
        <v>6234.173999999998</v>
      </c>
      <c r="D150" s="1">
        <v>6236.873999999998</v>
      </c>
      <c r="E150" s="1">
        <v>135179017.86509708</v>
      </c>
      <c r="F150" s="1">
        <v>199</v>
      </c>
      <c r="G150" s="3">
        <v>6234.173999999998</v>
      </c>
      <c r="H150" s="1">
        <v>13.51794648148148</v>
      </c>
      <c r="I150" s="1">
        <v>5.4</v>
      </c>
      <c r="J150">
        <v>2.7</v>
      </c>
      <c r="K150" s="1">
        <v>-5.572103710826209</v>
      </c>
      <c r="L150">
        <v>11</v>
      </c>
      <c r="M150">
        <v>17</v>
      </c>
    </row>
    <row r="151" spans="1:13" ht="12.75">
      <c r="A151" s="1" t="s">
        <v>439</v>
      </c>
      <c r="B151" s="1">
        <v>0.008508108108108677</v>
      </c>
      <c r="C151" s="1">
        <v>476.68</v>
      </c>
      <c r="D151" s="1">
        <v>479.38</v>
      </c>
      <c r="E151" s="1">
        <v>85058.86509708152</v>
      </c>
      <c r="F151" s="1">
        <v>33</v>
      </c>
      <c r="G151" s="3">
        <v>476.68</v>
      </c>
      <c r="H151" s="1">
        <v>0.008508108108108677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408</v>
      </c>
      <c r="B152" s="1">
        <v>4.707763703703703</v>
      </c>
      <c r="C152" s="1">
        <v>5676.433999999998</v>
      </c>
      <c r="D152" s="1">
        <v>5679.133999999998</v>
      </c>
      <c r="E152" s="1">
        <v>47077042.86509708</v>
      </c>
      <c r="F152" s="1">
        <v>163</v>
      </c>
      <c r="G152" s="3">
        <v>5676.433999999998</v>
      </c>
      <c r="H152" s="1">
        <v>4.707763703703703</v>
      </c>
      <c r="I152" s="1">
        <v>5.4</v>
      </c>
      <c r="J152">
        <v>2.7</v>
      </c>
      <c r="K152" s="1">
        <v>-0.23375792842064946</v>
      </c>
      <c r="L152">
        <v>9</v>
      </c>
      <c r="M152">
        <v>42</v>
      </c>
    </row>
    <row r="153" spans="1:13" ht="12.75">
      <c r="A153" s="1" t="s">
        <v>501</v>
      </c>
      <c r="B153" s="1">
        <v>6.498751282952546</v>
      </c>
      <c r="C153" s="1">
        <v>5760.383999999999</v>
      </c>
      <c r="D153" s="1">
        <v>5763.033999999999</v>
      </c>
      <c r="E153" s="1">
        <v>64987090.84907676</v>
      </c>
      <c r="F153" s="1">
        <v>175</v>
      </c>
      <c r="G153" s="3">
        <v>5760.383999999999</v>
      </c>
      <c r="H153" s="1">
        <v>6.498751282952546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175</v>
      </c>
      <c r="B154" s="1">
        <v>0.2700481625441693</v>
      </c>
      <c r="C154" s="1">
        <v>2726.2249999999995</v>
      </c>
      <c r="D154" s="1">
        <v>2728.8749999999995</v>
      </c>
      <c r="E154" s="1">
        <v>2700118.849076765</v>
      </c>
      <c r="F154" s="1">
        <v>91</v>
      </c>
      <c r="G154" s="3">
        <v>2726.2249999999995</v>
      </c>
      <c r="H154" s="1">
        <v>0.2700481625441693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351</v>
      </c>
      <c r="B155" s="1">
        <v>19.09005019230769</v>
      </c>
      <c r="C155" s="1">
        <v>6239.473999999998</v>
      </c>
      <c r="D155" s="1">
        <v>6242.073999999999</v>
      </c>
      <c r="E155" s="1">
        <v>190900013.83305645</v>
      </c>
      <c r="F155" s="1">
        <v>200</v>
      </c>
      <c r="G155" s="3">
        <v>6239.473999999998</v>
      </c>
      <c r="H155" s="1">
        <v>19.09005019230769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135</v>
      </c>
      <c r="B156" s="1">
        <v>6.498751282952546</v>
      </c>
      <c r="C156" s="1">
        <v>5773.933999999999</v>
      </c>
      <c r="D156" s="1">
        <v>5776.534</v>
      </c>
      <c r="E156" s="1">
        <v>64987097.83305645</v>
      </c>
      <c r="F156" s="1">
        <v>177</v>
      </c>
      <c r="G156" s="3">
        <v>5773.933999999999</v>
      </c>
      <c r="H156" s="1">
        <v>6.498751282952546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160</v>
      </c>
      <c r="B157" s="1">
        <v>6.498751282952546</v>
      </c>
      <c r="C157" s="1">
        <v>5799.883999999999</v>
      </c>
      <c r="D157" s="1">
        <v>5802.433999999999</v>
      </c>
      <c r="E157" s="1">
        <v>64987110.81703613</v>
      </c>
      <c r="F157" s="1">
        <v>180</v>
      </c>
      <c r="G157" s="3">
        <v>5799.883999999999</v>
      </c>
      <c r="H157" s="1">
        <v>6.498751282952546</v>
      </c>
      <c r="I157" s="1">
        <v>5.1</v>
      </c>
      <c r="J157">
        <v>2.55</v>
      </c>
      <c r="K157" s="1">
        <v>-8.881784197001252E-16</v>
      </c>
      <c r="L157">
        <v>6</v>
      </c>
      <c r="M157">
        <v>110</v>
      </c>
    </row>
    <row r="158" spans="1:13" ht="12.75">
      <c r="A158" s="1" t="s">
        <v>290</v>
      </c>
      <c r="B158" s="1">
        <v>0.009375</v>
      </c>
      <c r="C158" s="1">
        <v>896.692</v>
      </c>
      <c r="D158" s="1">
        <v>899.092</v>
      </c>
      <c r="E158" s="1">
        <v>93177.76897518357</v>
      </c>
      <c r="F158" s="1">
        <v>55</v>
      </c>
      <c r="G158" s="3">
        <v>896.692</v>
      </c>
      <c r="H158" s="1">
        <v>0.009375</v>
      </c>
      <c r="I158" s="1">
        <v>4.8</v>
      </c>
      <c r="J158">
        <v>2.4</v>
      </c>
      <c r="K158" s="1">
        <v>-0.019375</v>
      </c>
      <c r="L158">
        <v>3</v>
      </c>
      <c r="M158">
        <v>177</v>
      </c>
    </row>
    <row r="159" spans="1:13" ht="12.75">
      <c r="A159" s="1" t="s">
        <v>224</v>
      </c>
      <c r="B159" s="1">
        <v>0.02875</v>
      </c>
      <c r="C159" s="1">
        <v>901.492</v>
      </c>
      <c r="D159" s="1">
        <v>903.8919999999999</v>
      </c>
      <c r="E159" s="1">
        <v>287143.7689751836</v>
      </c>
      <c r="F159" s="1">
        <v>56</v>
      </c>
      <c r="G159" s="3">
        <v>901.492</v>
      </c>
      <c r="H159" s="1">
        <v>0.02875</v>
      </c>
      <c r="I159" s="1">
        <v>4.8</v>
      </c>
      <c r="J159">
        <v>2.4</v>
      </c>
      <c r="K159" s="1">
        <v>-0.028901038406827884</v>
      </c>
      <c r="L159">
        <v>3</v>
      </c>
      <c r="M159">
        <v>143</v>
      </c>
    </row>
    <row r="160" spans="1:13" ht="12.75">
      <c r="A160" s="1" t="s">
        <v>494</v>
      </c>
      <c r="B160" s="1">
        <v>6.498751282952546</v>
      </c>
      <c r="C160" s="1">
        <v>5755.333999999999</v>
      </c>
      <c r="D160" s="1">
        <v>5757.733999999999</v>
      </c>
      <c r="E160" s="1">
        <v>64987086.76897518</v>
      </c>
      <c r="F160" s="1">
        <v>174</v>
      </c>
      <c r="G160" s="3">
        <v>5755.333999999999</v>
      </c>
      <c r="H160" s="1">
        <v>6.498751282952546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325</v>
      </c>
      <c r="B161" s="1">
        <v>4.116</v>
      </c>
      <c r="C161" s="1">
        <v>5609.221999999999</v>
      </c>
      <c r="D161" s="1">
        <v>5611.471999999999</v>
      </c>
      <c r="E161" s="1">
        <v>41160001.72091424</v>
      </c>
      <c r="F161" s="1">
        <v>156</v>
      </c>
      <c r="G161" s="3">
        <v>5609.221999999999</v>
      </c>
      <c r="H161" s="1">
        <v>4.116</v>
      </c>
      <c r="I161" s="1">
        <v>4.5</v>
      </c>
      <c r="J161">
        <v>2.25</v>
      </c>
      <c r="K161" s="1">
        <v>-0.2203707752005366</v>
      </c>
      <c r="L161">
        <v>11</v>
      </c>
      <c r="M161">
        <v>1</v>
      </c>
    </row>
    <row r="162" spans="1:13" ht="12.75">
      <c r="A162" s="1" t="s">
        <v>420</v>
      </c>
      <c r="B162" s="1">
        <v>2.416081136363636</v>
      </c>
      <c r="C162" s="1">
        <v>5304.972</v>
      </c>
      <c r="D162" s="1">
        <v>5307.172</v>
      </c>
      <c r="E162" s="1">
        <v>24160048.70489392</v>
      </c>
      <c r="F162" s="1">
        <v>144</v>
      </c>
      <c r="G162" s="3">
        <v>5304.972</v>
      </c>
      <c r="H162" s="1">
        <v>2.416081136363636</v>
      </c>
      <c r="I162" s="1">
        <v>4.4</v>
      </c>
      <c r="J162">
        <v>2.2</v>
      </c>
      <c r="K162" s="1">
        <v>-0.13246786363636387</v>
      </c>
      <c r="L162">
        <v>9</v>
      </c>
      <c r="M162">
        <v>48</v>
      </c>
    </row>
    <row r="163" spans="1:13" ht="12.75">
      <c r="A163" s="1" t="s">
        <v>107</v>
      </c>
      <c r="B163" s="1">
        <v>4.514395348837209</v>
      </c>
      <c r="C163" s="1">
        <v>5671.583999999998</v>
      </c>
      <c r="D163" s="1">
        <v>5673.733999999998</v>
      </c>
      <c r="E163" s="1">
        <v>45143113.688873604</v>
      </c>
      <c r="F163" s="1">
        <v>162</v>
      </c>
      <c r="G163" s="3">
        <v>5671.583999999998</v>
      </c>
      <c r="H163" s="1">
        <v>4.514395348837209</v>
      </c>
      <c r="I163" s="1">
        <v>4.3</v>
      </c>
      <c r="J163">
        <v>2.15</v>
      </c>
      <c r="K163" s="1">
        <v>-0.19336835486649395</v>
      </c>
      <c r="L163">
        <v>9</v>
      </c>
      <c r="M163">
        <v>113</v>
      </c>
    </row>
    <row r="164" spans="1:13" ht="12.75">
      <c r="A164" s="1" t="s">
        <v>374</v>
      </c>
      <c r="B164" s="1">
        <v>6.595238095238095</v>
      </c>
      <c r="C164" s="1">
        <v>5971.273999999998</v>
      </c>
      <c r="D164" s="1">
        <v>5973.373999999998</v>
      </c>
      <c r="E164" s="1">
        <v>65952025.67285329</v>
      </c>
      <c r="F164" s="1">
        <v>187</v>
      </c>
      <c r="G164" s="3">
        <v>5971.273999999998</v>
      </c>
      <c r="H164" s="1">
        <v>6.595238095238095</v>
      </c>
      <c r="I164" s="1">
        <v>4.2</v>
      </c>
      <c r="J164">
        <v>2.1</v>
      </c>
      <c r="K164" s="1">
        <v>-0.052820157189088945</v>
      </c>
      <c r="L164">
        <v>5</v>
      </c>
      <c r="M164">
        <v>25</v>
      </c>
    </row>
    <row r="165" spans="1:13" ht="12.75">
      <c r="A165" s="1" t="s">
        <v>52</v>
      </c>
      <c r="B165" s="1">
        <v>2.5787040606388723</v>
      </c>
      <c r="C165" s="1">
        <v>5332.222</v>
      </c>
      <c r="D165" s="1">
        <v>5334.272</v>
      </c>
      <c r="E165" s="1">
        <v>25787066.65683297</v>
      </c>
      <c r="F165" s="1">
        <v>149</v>
      </c>
      <c r="G165" s="3">
        <v>5332.222</v>
      </c>
      <c r="H165" s="1">
        <v>2.5787040606388723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414</v>
      </c>
      <c r="B166" s="1">
        <v>0.2729948780487805</v>
      </c>
      <c r="C166" s="1">
        <v>2755.0249999999996</v>
      </c>
      <c r="D166" s="1">
        <v>2757.075</v>
      </c>
      <c r="E166" s="1">
        <v>2729045.6568329697</v>
      </c>
      <c r="F166" s="1">
        <v>95</v>
      </c>
      <c r="G166" s="3">
        <v>2755.0249999999996</v>
      </c>
      <c r="H166" s="1">
        <v>0.2729948780487805</v>
      </c>
      <c r="I166" s="1">
        <v>4.1</v>
      </c>
      <c r="J166">
        <v>2.05</v>
      </c>
      <c r="K166" s="1">
        <v>-0.0016651219512195392</v>
      </c>
      <c r="L166">
        <v>8</v>
      </c>
      <c r="M166">
        <v>45</v>
      </c>
    </row>
    <row r="167" spans="1:13" ht="12.75">
      <c r="A167" s="1" t="s">
        <v>250</v>
      </c>
      <c r="B167" s="1">
        <v>0.0030423199999999994</v>
      </c>
      <c r="C167" s="1">
        <v>303.3</v>
      </c>
      <c r="D167" s="1">
        <v>305.3</v>
      </c>
      <c r="E167" s="1">
        <v>30156.640812652975</v>
      </c>
      <c r="F167" s="1">
        <v>26</v>
      </c>
      <c r="G167" s="3">
        <v>303.3</v>
      </c>
      <c r="H167" s="1">
        <v>0.0030423199999999994</v>
      </c>
      <c r="I167" s="1">
        <v>4</v>
      </c>
      <c r="J167">
        <v>2</v>
      </c>
      <c r="K167" s="1">
        <v>4.336808689942018E-19</v>
      </c>
      <c r="L167">
        <v>2</v>
      </c>
      <c r="M167">
        <v>156</v>
      </c>
    </row>
    <row r="168" spans="1:13" ht="12.75">
      <c r="A168" s="1" t="s">
        <v>345</v>
      </c>
      <c r="B168" s="1">
        <v>3.201282051282051</v>
      </c>
      <c r="C168" s="1">
        <v>5385.121999999999</v>
      </c>
      <c r="D168" s="1">
        <v>5387.071999999999</v>
      </c>
      <c r="E168" s="1">
        <v>32012010.624792337</v>
      </c>
      <c r="F168" s="1">
        <v>151</v>
      </c>
      <c r="G168" s="3">
        <v>5385.121999999999</v>
      </c>
      <c r="H168" s="1">
        <v>3.201282051282051</v>
      </c>
      <c r="I168" s="1">
        <v>3.9</v>
      </c>
      <c r="J168">
        <v>1.95</v>
      </c>
      <c r="K168" s="1">
        <v>-0.298717948717949</v>
      </c>
      <c r="L168">
        <v>11</v>
      </c>
      <c r="M168">
        <v>10</v>
      </c>
    </row>
    <row r="169" spans="1:13" ht="12.75">
      <c r="A169" s="1" t="s">
        <v>322</v>
      </c>
      <c r="B169" s="1">
        <v>0.2700481625441693</v>
      </c>
      <c r="C169" s="1">
        <v>2751.0249999999996</v>
      </c>
      <c r="D169" s="1">
        <v>2752.9749999999995</v>
      </c>
      <c r="E169" s="1">
        <v>2700194.6247923365</v>
      </c>
      <c r="F169" s="1">
        <v>94</v>
      </c>
      <c r="G169" s="3">
        <v>2751.0249999999996</v>
      </c>
      <c r="H169" s="1">
        <v>0.2700481625441693</v>
      </c>
      <c r="I169" s="1">
        <v>3.9</v>
      </c>
      <c r="J169">
        <v>1.95</v>
      </c>
      <c r="K169" s="1">
        <v>-0.002946715504611175</v>
      </c>
      <c r="L169">
        <v>8</v>
      </c>
      <c r="M169">
        <v>194</v>
      </c>
    </row>
    <row r="170" spans="1:13" ht="12.75">
      <c r="A170" s="1" t="s">
        <v>274</v>
      </c>
      <c r="B170" s="1">
        <v>0.001839518072289162</v>
      </c>
      <c r="C170" s="1">
        <v>52.3</v>
      </c>
      <c r="D170" s="1">
        <v>54.2</v>
      </c>
      <c r="E170" s="1">
        <v>18169.608772020325</v>
      </c>
      <c r="F170" s="1">
        <v>9</v>
      </c>
      <c r="G170" s="3">
        <v>52.3</v>
      </c>
      <c r="H170" s="1">
        <v>0.001839518072289162</v>
      </c>
      <c r="I170" s="1">
        <v>3.8</v>
      </c>
      <c r="J170">
        <v>1.9</v>
      </c>
      <c r="K170" s="1">
        <v>-2.168404344971009E-19</v>
      </c>
      <c r="L170">
        <v>1</v>
      </c>
      <c r="M170">
        <v>169</v>
      </c>
    </row>
    <row r="171" spans="1:13" ht="12.75">
      <c r="A171" s="1" t="s">
        <v>361</v>
      </c>
      <c r="B171" s="1">
        <v>0.5234191105476683</v>
      </c>
      <c r="C171" s="1">
        <v>2800.5750000000003</v>
      </c>
      <c r="D171" s="1">
        <v>2802.4750000000004</v>
      </c>
      <c r="E171" s="1">
        <v>5234018.60877202</v>
      </c>
      <c r="F171" s="1">
        <v>100</v>
      </c>
      <c r="G171" s="3">
        <v>2800.5750000000003</v>
      </c>
      <c r="H171" s="1">
        <v>0.5234191105476683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226</v>
      </c>
      <c r="B172" s="1">
        <v>0.001839518072289162</v>
      </c>
      <c r="C172" s="1">
        <v>16.4</v>
      </c>
      <c r="D172" s="1">
        <v>18.2</v>
      </c>
      <c r="E172" s="1">
        <v>18144.57673138768</v>
      </c>
      <c r="F172" s="1">
        <v>5</v>
      </c>
      <c r="G172" s="3">
        <v>16.4</v>
      </c>
      <c r="H172" s="1">
        <v>0.001839518072289162</v>
      </c>
      <c r="I172" s="1">
        <v>3.6</v>
      </c>
      <c r="J172">
        <v>1.8</v>
      </c>
      <c r="K172" s="1">
        <v>5.421010862427522E-18</v>
      </c>
      <c r="L172">
        <v>1</v>
      </c>
      <c r="M172">
        <v>144</v>
      </c>
    </row>
    <row r="173" spans="1:13" ht="12.75">
      <c r="A173" s="1" t="s">
        <v>482</v>
      </c>
      <c r="B173" s="1">
        <v>6.498751282952546</v>
      </c>
      <c r="C173" s="1">
        <v>5751.133999999999</v>
      </c>
      <c r="D173" s="1">
        <v>5752.933999999999</v>
      </c>
      <c r="E173" s="1">
        <v>64987080.576731384</v>
      </c>
      <c r="F173" s="1">
        <v>173</v>
      </c>
      <c r="G173" s="3">
        <v>5751.133999999999</v>
      </c>
      <c r="H173" s="1">
        <v>6.498751282952546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406</v>
      </c>
      <c r="B174" s="1">
        <v>6.719975714285715</v>
      </c>
      <c r="C174" s="1">
        <v>5985.423999999997</v>
      </c>
      <c r="D174" s="1">
        <v>5987.173999999997</v>
      </c>
      <c r="E174" s="1">
        <v>67199041.56071107</v>
      </c>
      <c r="F174" s="1">
        <v>189</v>
      </c>
      <c r="G174" s="3">
        <v>5985.423999999997</v>
      </c>
      <c r="H174" s="1">
        <v>6.719975714285715</v>
      </c>
      <c r="I174" s="1">
        <v>3.5</v>
      </c>
      <c r="J174">
        <v>1.75</v>
      </c>
      <c r="K174" s="1">
        <v>-0.09458781512605086</v>
      </c>
      <c r="L174">
        <v>9</v>
      </c>
      <c r="M174">
        <v>41</v>
      </c>
    </row>
    <row r="175" spans="1:13" ht="12.75">
      <c r="A175" s="1" t="s">
        <v>53</v>
      </c>
      <c r="B175" s="1">
        <v>6.498751282952546</v>
      </c>
      <c r="C175" s="1">
        <v>5778.2339999999995</v>
      </c>
      <c r="D175" s="1">
        <v>5779.933999999999</v>
      </c>
      <c r="E175" s="1">
        <v>64987102.54469075</v>
      </c>
      <c r="F175" s="1">
        <v>178</v>
      </c>
      <c r="G175" s="3">
        <v>5778.2339999999995</v>
      </c>
      <c r="H175" s="1">
        <v>6.498751282952546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416</v>
      </c>
      <c r="B176" s="1">
        <v>0.2700481625441693</v>
      </c>
      <c r="C176" s="1">
        <v>2405.075</v>
      </c>
      <c r="D176" s="1">
        <v>2406.775</v>
      </c>
      <c r="E176" s="1">
        <v>2700046.5446907547</v>
      </c>
      <c r="F176" s="1">
        <v>71</v>
      </c>
      <c r="G176" s="3">
        <v>2405.075</v>
      </c>
      <c r="H176" s="1">
        <v>0.2700481625441693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307</v>
      </c>
      <c r="B177" s="1">
        <v>0.008508108108108677</v>
      </c>
      <c r="C177" s="1">
        <v>892.3995</v>
      </c>
      <c r="D177" s="1">
        <v>894.019</v>
      </c>
      <c r="E177" s="1">
        <v>85186.51889804575</v>
      </c>
      <c r="F177" s="1">
        <v>53</v>
      </c>
      <c r="G177" s="3">
        <v>892.3995</v>
      </c>
      <c r="H177" s="1">
        <v>0.008508108108108677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453</v>
      </c>
      <c r="B178" s="1">
        <v>2.5787040606388723</v>
      </c>
      <c r="C178" s="1">
        <v>5328.621999999999</v>
      </c>
      <c r="D178" s="1">
        <v>5330.172</v>
      </c>
      <c r="E178" s="1">
        <v>25787065.496629808</v>
      </c>
      <c r="F178" s="1">
        <v>148</v>
      </c>
      <c r="G178" s="3">
        <v>5328.621999999999</v>
      </c>
      <c r="H178" s="1">
        <v>2.5787040606388723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486</v>
      </c>
      <c r="B179" s="1">
        <v>0.24701483870967741</v>
      </c>
      <c r="C179" s="1">
        <v>2347.8830000000003</v>
      </c>
      <c r="D179" s="1">
        <v>2349.4330000000004</v>
      </c>
      <c r="E179" s="1">
        <v>2470082.4966298062</v>
      </c>
      <c r="F179" s="1">
        <v>66</v>
      </c>
      <c r="G179" s="3">
        <v>2347.8830000000003</v>
      </c>
      <c r="H179" s="1">
        <v>0.24701483870967741</v>
      </c>
      <c r="I179" s="1">
        <v>3.1</v>
      </c>
      <c r="J179">
        <v>1.55</v>
      </c>
      <c r="K179" s="1">
        <v>-0.023033323834491887</v>
      </c>
      <c r="L179">
        <v>6</v>
      </c>
      <c r="M179">
        <v>82</v>
      </c>
    </row>
    <row r="180" spans="1:13" ht="12.75">
      <c r="A180" s="1" t="s">
        <v>445</v>
      </c>
      <c r="B180" s="1">
        <v>0.2700481625441693</v>
      </c>
      <c r="C180" s="1">
        <v>2409.725</v>
      </c>
      <c r="D180" s="1">
        <v>2411.275</v>
      </c>
      <c r="E180" s="1">
        <v>2700061.4966298062</v>
      </c>
      <c r="F180" s="1">
        <v>74</v>
      </c>
      <c r="G180" s="3">
        <v>2409.725</v>
      </c>
      <c r="H180" s="1">
        <v>0.2700481625441693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422</v>
      </c>
      <c r="B181" s="1">
        <v>6.498751282952546</v>
      </c>
      <c r="C181" s="1">
        <v>5729.583999999999</v>
      </c>
      <c r="D181" s="1">
        <v>5731.033999999999</v>
      </c>
      <c r="E181" s="1">
        <v>64987049.46458918</v>
      </c>
      <c r="F181" s="1">
        <v>170</v>
      </c>
      <c r="G181" s="3">
        <v>5729.583999999999</v>
      </c>
      <c r="H181" s="1">
        <v>6.498751282952546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242</v>
      </c>
      <c r="B182" s="1">
        <v>0.008508108108108677</v>
      </c>
      <c r="C182" s="1">
        <v>691.98</v>
      </c>
      <c r="D182" s="1">
        <v>693.38</v>
      </c>
      <c r="E182" s="1">
        <v>85152.44856885709</v>
      </c>
      <c r="F182" s="1">
        <v>42</v>
      </c>
      <c r="G182" s="3">
        <v>691.98</v>
      </c>
      <c r="H182" s="1">
        <v>0.008508108108108677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470</v>
      </c>
      <c r="B183" s="1">
        <v>6.498751282952546</v>
      </c>
      <c r="C183" s="1">
        <v>5732.433999999999</v>
      </c>
      <c r="D183" s="1">
        <v>5733.833999999999</v>
      </c>
      <c r="E183" s="1">
        <v>64987074.44856886</v>
      </c>
      <c r="F183" s="1">
        <v>171</v>
      </c>
      <c r="G183" s="3">
        <v>5732.433999999999</v>
      </c>
      <c r="H183" s="1">
        <v>6.498751282952546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480</v>
      </c>
      <c r="B184" s="1">
        <v>0.2700481625441693</v>
      </c>
      <c r="C184" s="1">
        <v>2438.275</v>
      </c>
      <c r="D184" s="1">
        <v>2439.575</v>
      </c>
      <c r="E184" s="1">
        <v>2700079.4165282245</v>
      </c>
      <c r="F184" s="1">
        <v>78</v>
      </c>
      <c r="G184" s="3">
        <v>2438.275</v>
      </c>
      <c r="H184" s="1">
        <v>0.2700481625441693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173</v>
      </c>
      <c r="B185" s="1">
        <v>0.13784446621470609</v>
      </c>
      <c r="C185" s="1">
        <v>2290.492</v>
      </c>
      <c r="D185" s="1">
        <v>2291.7920000000004</v>
      </c>
      <c r="E185" s="1">
        <v>1378117.4165282245</v>
      </c>
      <c r="F185" s="1">
        <v>62</v>
      </c>
      <c r="G185" s="3">
        <v>2290.492</v>
      </c>
      <c r="H185" s="1">
        <v>0.13784446621470609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412</v>
      </c>
      <c r="B186" s="1">
        <v>6.498751282952546</v>
      </c>
      <c r="C186" s="1">
        <v>5726.333999999999</v>
      </c>
      <c r="D186" s="1">
        <v>5727.533999999999</v>
      </c>
      <c r="E186" s="1">
        <v>64987044.38448759</v>
      </c>
      <c r="F186" s="1">
        <v>168</v>
      </c>
      <c r="G186" s="3">
        <v>5726.333999999999</v>
      </c>
      <c r="H186" s="1">
        <v>6.498751282952546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424</v>
      </c>
      <c r="B187" s="1">
        <v>8.654752173913044</v>
      </c>
      <c r="C187" s="1">
        <v>6204.023999999998</v>
      </c>
      <c r="D187" s="1">
        <v>6205.173999999997</v>
      </c>
      <c r="E187" s="1">
        <v>86547050.36846727</v>
      </c>
      <c r="F187" s="1">
        <v>195</v>
      </c>
      <c r="G187" s="3">
        <v>6204.023999999998</v>
      </c>
      <c r="H187" s="1">
        <v>8.654752173913044</v>
      </c>
      <c r="I187" s="1">
        <v>2.3</v>
      </c>
      <c r="J187">
        <v>1.15</v>
      </c>
      <c r="K187" s="1">
        <v>-0.26802557889594425</v>
      </c>
      <c r="L187">
        <v>9</v>
      </c>
      <c r="M187">
        <v>50</v>
      </c>
    </row>
    <row r="188" spans="1:13" ht="12.75">
      <c r="A188" s="1" t="s">
        <v>207</v>
      </c>
      <c r="B188" s="1">
        <v>0.5234191062051652</v>
      </c>
      <c r="C188" s="1">
        <v>3089.375000000001</v>
      </c>
      <c r="D188" s="1">
        <v>3090.475000000001</v>
      </c>
      <c r="E188" s="1">
        <v>5234134.352446959</v>
      </c>
      <c r="F188" s="1">
        <v>115</v>
      </c>
      <c r="G188" s="3">
        <v>3089.375000000001</v>
      </c>
      <c r="H188" s="1">
        <v>0.5234191062051652</v>
      </c>
      <c r="I188" s="1">
        <v>2.2</v>
      </c>
      <c r="J188">
        <v>1.1</v>
      </c>
      <c r="K188" s="1">
        <v>-4.342503134857623E-09</v>
      </c>
      <c r="L188">
        <v>4</v>
      </c>
      <c r="M188">
        <v>134</v>
      </c>
    </row>
    <row r="189" spans="1:13" ht="12.75">
      <c r="A189" s="1" t="s">
        <v>191</v>
      </c>
      <c r="B189" s="1">
        <v>0.0030423199999999994</v>
      </c>
      <c r="C189" s="1">
        <v>208</v>
      </c>
      <c r="D189" s="1">
        <v>209</v>
      </c>
      <c r="E189" s="1">
        <v>30126.320406326486</v>
      </c>
      <c r="F189" s="1">
        <v>16</v>
      </c>
      <c r="G189" s="3">
        <v>208</v>
      </c>
      <c r="H189" s="1">
        <v>0.0030423199999999994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378</v>
      </c>
      <c r="B190" s="1">
        <v>8.356642</v>
      </c>
      <c r="C190" s="1">
        <v>6201.873999999998</v>
      </c>
      <c r="D190" s="1">
        <v>6202.873999999998</v>
      </c>
      <c r="E190" s="1">
        <v>83566027.32040632</v>
      </c>
      <c r="F190" s="1">
        <v>194</v>
      </c>
      <c r="G190" s="3">
        <v>6201.873999999998</v>
      </c>
      <c r="H190" s="1">
        <v>8.356642</v>
      </c>
      <c r="I190" s="1">
        <v>2</v>
      </c>
      <c r="J190">
        <v>1</v>
      </c>
      <c r="K190" s="1">
        <v>-0.2981101739130434</v>
      </c>
      <c r="L190">
        <v>9</v>
      </c>
      <c r="M190">
        <v>27</v>
      </c>
    </row>
    <row r="191" spans="1:13" ht="12.75">
      <c r="A191" s="1" t="s">
        <v>123</v>
      </c>
      <c r="B191" s="1">
        <v>2.5787040606388723</v>
      </c>
      <c r="C191" s="1">
        <v>5316.172</v>
      </c>
      <c r="D191" s="1">
        <v>5317.172</v>
      </c>
      <c r="E191" s="1">
        <v>25787060.320406325</v>
      </c>
      <c r="F191" s="1">
        <v>146</v>
      </c>
      <c r="G191" s="3">
        <v>5316.172</v>
      </c>
      <c r="H191" s="1">
        <v>2.5787040606388723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195</v>
      </c>
      <c r="B192" s="1">
        <v>0.0030423199999999994</v>
      </c>
      <c r="C192" s="1">
        <v>209.9</v>
      </c>
      <c r="D192" s="1">
        <v>210.8</v>
      </c>
      <c r="E192" s="1">
        <v>30128.288365693836</v>
      </c>
      <c r="F192" s="1">
        <v>17</v>
      </c>
      <c r="G192" s="3">
        <v>209.9</v>
      </c>
      <c r="H192" s="1">
        <v>0.0030423199999999994</v>
      </c>
      <c r="I192" s="1">
        <v>1.8</v>
      </c>
      <c r="J192">
        <v>0.9</v>
      </c>
      <c r="K192" s="1">
        <v>4.336808689942018E-19</v>
      </c>
      <c r="L192">
        <v>2</v>
      </c>
      <c r="M192">
        <v>128</v>
      </c>
    </row>
    <row r="193" spans="1:13" ht="12.75">
      <c r="A193" s="1" t="s">
        <v>228</v>
      </c>
      <c r="B193" s="1">
        <v>0.0030423199999999994</v>
      </c>
      <c r="C193" s="1">
        <v>213.5</v>
      </c>
      <c r="D193" s="1">
        <v>214.4</v>
      </c>
      <c r="E193" s="1">
        <v>30145.288365693836</v>
      </c>
      <c r="F193" s="1">
        <v>20</v>
      </c>
      <c r="G193" s="3">
        <v>213.5</v>
      </c>
      <c r="H193" s="1">
        <v>0.0030423199999999994</v>
      </c>
      <c r="I193" s="1">
        <v>1.8</v>
      </c>
      <c r="J193">
        <v>0.9</v>
      </c>
      <c r="K193" s="1">
        <v>-4.336808689942018E-19</v>
      </c>
      <c r="L193">
        <v>2</v>
      </c>
      <c r="M193">
        <v>145</v>
      </c>
    </row>
    <row r="194" spans="1:13" ht="12.75">
      <c r="A194" s="1" t="s">
        <v>248</v>
      </c>
      <c r="B194" s="1">
        <v>0.008508108108108677</v>
      </c>
      <c r="C194" s="1">
        <v>694.08</v>
      </c>
      <c r="D194" s="1">
        <v>694.78</v>
      </c>
      <c r="E194" s="1">
        <v>85155.22428442854</v>
      </c>
      <c r="F194" s="1">
        <v>43</v>
      </c>
      <c r="G194" s="3">
        <v>694.08</v>
      </c>
      <c r="H194" s="1">
        <v>0.008508108108108677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280</v>
      </c>
      <c r="B195" s="1">
        <v>0.008508108108108677</v>
      </c>
      <c r="C195" s="1">
        <v>865.98</v>
      </c>
      <c r="D195" s="1">
        <v>866.68</v>
      </c>
      <c r="E195" s="1">
        <v>85172.22428442854</v>
      </c>
      <c r="F195" s="1">
        <v>50</v>
      </c>
      <c r="G195" s="3">
        <v>865.98</v>
      </c>
      <c r="H195" s="1">
        <v>0.008508108108108677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397</v>
      </c>
      <c r="B196" s="1">
        <v>12.123625384615385</v>
      </c>
      <c r="C196" s="1">
        <v>6230.823999999998</v>
      </c>
      <c r="D196" s="1">
        <v>6231.473999999997</v>
      </c>
      <c r="E196" s="1">
        <v>121236036.20826411</v>
      </c>
      <c r="F196" s="1">
        <v>198</v>
      </c>
      <c r="G196" s="3">
        <v>6230.823999999998</v>
      </c>
      <c r="H196" s="1">
        <v>12.123625384615385</v>
      </c>
      <c r="I196" s="1">
        <v>1.3</v>
      </c>
      <c r="J196">
        <v>0.65</v>
      </c>
      <c r="K196" s="1">
        <v>-1.3943210968660953</v>
      </c>
      <c r="L196">
        <v>9</v>
      </c>
      <c r="M196">
        <v>36</v>
      </c>
    </row>
    <row r="197" spans="1:13" ht="12.75">
      <c r="A197" s="1" t="s">
        <v>183</v>
      </c>
      <c r="B197" s="1">
        <v>0.001839518072289162</v>
      </c>
      <c r="C197" s="1">
        <v>13.75</v>
      </c>
      <c r="D197" s="1">
        <v>14.4</v>
      </c>
      <c r="E197" s="1">
        <v>18122.208264112218</v>
      </c>
      <c r="F197" s="1">
        <v>3</v>
      </c>
      <c r="G197" s="3">
        <v>13.75</v>
      </c>
      <c r="H197" s="1">
        <v>0.001839518072289162</v>
      </c>
      <c r="I197" s="1">
        <v>1.3</v>
      </c>
      <c r="J197">
        <v>0.65</v>
      </c>
      <c r="K197" s="1">
        <v>-2.168404344971009E-19</v>
      </c>
      <c r="L197">
        <v>1</v>
      </c>
      <c r="M197">
        <v>122</v>
      </c>
    </row>
    <row r="198" spans="1:13" ht="12.75">
      <c r="A198" s="1" t="s">
        <v>50</v>
      </c>
      <c r="B198" s="1">
        <v>0.2700481625441693</v>
      </c>
      <c r="C198" s="1">
        <v>2407.425</v>
      </c>
      <c r="D198" s="1">
        <v>2408.075</v>
      </c>
      <c r="E198" s="1">
        <v>2700054.208264112</v>
      </c>
      <c r="F198" s="1">
        <v>72</v>
      </c>
      <c r="G198" s="3">
        <v>2407.425</v>
      </c>
      <c r="H198" s="1">
        <v>0.2700481625441693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451</v>
      </c>
      <c r="B199" s="1">
        <v>0.0030423199999999994</v>
      </c>
      <c r="C199" s="1">
        <v>161.6</v>
      </c>
      <c r="D199" s="1">
        <v>162.2</v>
      </c>
      <c r="E199" s="1">
        <v>30064.192243795893</v>
      </c>
      <c r="F199" s="1">
        <v>14</v>
      </c>
      <c r="G199" s="3">
        <v>161.6</v>
      </c>
      <c r="H199" s="1">
        <v>0.0030423199999999994</v>
      </c>
      <c r="I199" s="1">
        <v>1.2</v>
      </c>
      <c r="J199">
        <v>0.6</v>
      </c>
      <c r="K199" s="1">
        <v>4.336808689942018E-19</v>
      </c>
      <c r="L199">
        <v>2</v>
      </c>
      <c r="M199">
        <v>64</v>
      </c>
    </row>
    <row r="200" spans="1:13" ht="12.75">
      <c r="A200" s="1" t="s">
        <v>212</v>
      </c>
      <c r="B200" s="1">
        <v>0.0030423199999999994</v>
      </c>
      <c r="C200" s="1">
        <v>212.05</v>
      </c>
      <c r="D200" s="1">
        <v>212.6</v>
      </c>
      <c r="E200" s="1">
        <v>30137.176223479568</v>
      </c>
      <c r="F200" s="1">
        <v>19</v>
      </c>
      <c r="G200" s="3">
        <v>212.05</v>
      </c>
      <c r="H200" s="1">
        <v>0.0030423199999999994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384</v>
      </c>
      <c r="B201" s="1">
        <v>0.39546249999999994</v>
      </c>
      <c r="C201" s="1">
        <v>2767.475</v>
      </c>
      <c r="D201" s="1">
        <v>2767.875</v>
      </c>
      <c r="E201" s="1">
        <v>3954030.1281625303</v>
      </c>
      <c r="F201" s="1">
        <v>97</v>
      </c>
      <c r="G201" s="3">
        <v>2767.475</v>
      </c>
      <c r="H201" s="1">
        <v>0.39546249999999994</v>
      </c>
      <c r="I201" s="1">
        <v>0.8</v>
      </c>
      <c r="J201">
        <v>0.4</v>
      </c>
      <c r="K201" s="1">
        <v>-0.044633429203539854</v>
      </c>
      <c r="L201">
        <v>9</v>
      </c>
      <c r="M201">
        <v>30</v>
      </c>
    </row>
    <row r="202" spans="1:13" ht="12.75">
      <c r="A202" s="1" t="s">
        <v>484</v>
      </c>
      <c r="B202" s="1">
        <v>0.5234191105476683</v>
      </c>
      <c r="C202" s="1">
        <v>2827.475000000001</v>
      </c>
      <c r="D202" s="1">
        <v>2827.875000000001</v>
      </c>
      <c r="E202" s="1">
        <v>5234081.128162531</v>
      </c>
      <c r="F202" s="1">
        <v>105</v>
      </c>
      <c r="G202" s="3">
        <v>2827.475000000001</v>
      </c>
      <c r="H202" s="1">
        <v>0.5234191105476683</v>
      </c>
      <c r="I202" s="1">
        <v>0.8</v>
      </c>
      <c r="J202">
        <v>0.4</v>
      </c>
      <c r="K202" s="1">
        <v>4.342503134857623E-09</v>
      </c>
      <c r="L202">
        <v>5</v>
      </c>
      <c r="M202">
        <v>81</v>
      </c>
    </row>
    <row r="203" spans="1:13" ht="12.75">
      <c r="A203" s="1" t="s">
        <v>147</v>
      </c>
      <c r="B203" s="1">
        <v>0.2700481625441693</v>
      </c>
      <c r="C203" s="1">
        <v>2707.7749999999996</v>
      </c>
      <c r="D203" s="1">
        <v>2708.1749999999997</v>
      </c>
      <c r="E203" s="1">
        <v>2700104.1281625303</v>
      </c>
      <c r="F203" s="1">
        <v>88</v>
      </c>
      <c r="G203" s="3">
        <v>2707.7749999999996</v>
      </c>
      <c r="H203" s="1">
        <v>0.2700481625441693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404</v>
      </c>
      <c r="B204" s="1">
        <v>6.498751282952546</v>
      </c>
      <c r="C204" s="1">
        <v>5724.783999999999</v>
      </c>
      <c r="D204" s="1">
        <v>5725.133999999999</v>
      </c>
      <c r="E204" s="1">
        <v>64987040.11214222</v>
      </c>
      <c r="F204" s="1">
        <v>167</v>
      </c>
      <c r="G204" s="3">
        <v>5724.783999999999</v>
      </c>
      <c r="H204" s="1">
        <v>6.498751282952546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210</v>
      </c>
      <c r="B205" s="1">
        <v>0.003042319999999999</v>
      </c>
      <c r="C205" s="1">
        <v>211.15</v>
      </c>
      <c r="D205" s="1">
        <v>211.5</v>
      </c>
      <c r="E205" s="1">
        <v>30136.11214221427</v>
      </c>
      <c r="F205" s="1">
        <v>18</v>
      </c>
      <c r="G205" s="3">
        <v>211.15</v>
      </c>
      <c r="H205" s="1">
        <v>0.003042319999999999</v>
      </c>
      <c r="I205" s="1">
        <v>0.7</v>
      </c>
      <c r="J205">
        <v>0.35</v>
      </c>
      <c r="K205" s="1">
        <v>-4.336808689942018E-19</v>
      </c>
      <c r="L205">
        <v>2</v>
      </c>
      <c r="M205">
        <v>136</v>
      </c>
    </row>
    <row r="206" spans="1:13" ht="12.75">
      <c r="A206" s="1" t="s">
        <v>246</v>
      </c>
      <c r="B206" s="1">
        <v>0.003042319999999999</v>
      </c>
      <c r="C206" s="1">
        <v>300.95</v>
      </c>
      <c r="D206" s="1">
        <v>301.3</v>
      </c>
      <c r="E206" s="1">
        <v>30154.11214221427</v>
      </c>
      <c r="F206" s="1">
        <v>25</v>
      </c>
      <c r="G206" s="3">
        <v>300.95</v>
      </c>
      <c r="H206" s="1">
        <v>0.003042319999999999</v>
      </c>
      <c r="I206" s="1">
        <v>0.7</v>
      </c>
      <c r="J206">
        <v>0.35</v>
      </c>
      <c r="K206" s="1">
        <v>-4.336808689942018E-19</v>
      </c>
      <c r="L206">
        <v>2</v>
      </c>
      <c r="M206">
        <v>154</v>
      </c>
    </row>
    <row r="207" spans="1:13" ht="12.75">
      <c r="A207" s="1" t="s">
        <v>254</v>
      </c>
      <c r="B207" s="1">
        <v>0.5234191105476683</v>
      </c>
      <c r="C207" s="1">
        <v>3338.025000000001</v>
      </c>
      <c r="D207" s="1">
        <v>3338.375000000001</v>
      </c>
      <c r="E207" s="1">
        <v>5234158.112142215</v>
      </c>
      <c r="F207" s="1">
        <v>119</v>
      </c>
      <c r="G207" s="3">
        <v>3338.025000000001</v>
      </c>
      <c r="H207" s="1">
        <v>0.5234191105476683</v>
      </c>
      <c r="I207" s="1">
        <v>0.7</v>
      </c>
      <c r="J207">
        <v>0.35</v>
      </c>
      <c r="K207" s="1">
        <v>4.342503134857623E-09</v>
      </c>
      <c r="L207">
        <v>5</v>
      </c>
      <c r="M207">
        <v>158</v>
      </c>
    </row>
    <row r="208" spans="1:13" ht="12.75">
      <c r="A208" s="1" t="s">
        <v>418</v>
      </c>
      <c r="B208" s="1">
        <v>6.498751282952546</v>
      </c>
      <c r="C208" s="1">
        <v>5727.833999999999</v>
      </c>
      <c r="D208" s="1">
        <v>5728.133999999999</v>
      </c>
      <c r="E208" s="1">
        <v>64987047.0961219</v>
      </c>
      <c r="F208" s="1">
        <v>169</v>
      </c>
      <c r="G208" s="3">
        <v>5727.833999999999</v>
      </c>
      <c r="H208" s="1">
        <v>6.498751282952546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149</v>
      </c>
      <c r="B209" s="1">
        <v>0.008508108108108677</v>
      </c>
      <c r="C209" s="1">
        <v>489.33</v>
      </c>
      <c r="D209" s="1">
        <v>489.58</v>
      </c>
      <c r="E209" s="1">
        <v>85105.08010158161</v>
      </c>
      <c r="F209" s="1">
        <v>35</v>
      </c>
      <c r="G209" s="3">
        <v>489.33</v>
      </c>
      <c r="H209" s="1">
        <v>0.008508108108108677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157</v>
      </c>
      <c r="B210" s="1">
        <v>0.001839518072289162</v>
      </c>
      <c r="C210" s="1">
        <v>12.85</v>
      </c>
      <c r="D210" s="1">
        <v>13.1</v>
      </c>
      <c r="E210" s="1">
        <v>18109.08010158162</v>
      </c>
      <c r="F210" s="1">
        <v>2</v>
      </c>
      <c r="G210" s="3">
        <v>12.85</v>
      </c>
      <c r="H210" s="1">
        <v>0.001839518072289162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187</v>
      </c>
      <c r="B211" s="1">
        <v>0.5234191105476683</v>
      </c>
      <c r="C211" s="1">
        <v>2988.125000000001</v>
      </c>
      <c r="D211" s="1">
        <v>2988.375000000001</v>
      </c>
      <c r="E211" s="1">
        <v>5234124.080101581</v>
      </c>
      <c r="F211" s="1">
        <v>110</v>
      </c>
      <c r="G211" s="3">
        <v>2988.125000000001</v>
      </c>
      <c r="H211" s="1">
        <v>0.5234191105476683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355</v>
      </c>
      <c r="B212" s="1">
        <v>4.9743125</v>
      </c>
      <c r="C212" s="1">
        <v>5717.933999999998</v>
      </c>
      <c r="D212" s="1">
        <v>5718.133999999998</v>
      </c>
      <c r="E212" s="1">
        <v>49743015.06408127</v>
      </c>
      <c r="F212" s="1">
        <v>165</v>
      </c>
      <c r="G212" s="3">
        <v>5717.933999999998</v>
      </c>
      <c r="H212" s="1">
        <v>4.9743125</v>
      </c>
      <c r="I212" s="1">
        <v>0.4</v>
      </c>
      <c r="J212">
        <v>0.2</v>
      </c>
      <c r="K212" s="1">
        <v>-1.5244387829525463</v>
      </c>
      <c r="L212">
        <v>11</v>
      </c>
      <c r="M212">
        <v>15</v>
      </c>
    </row>
    <row r="213" spans="1:13" ht="12.75">
      <c r="A213" s="1" t="s">
        <v>386</v>
      </c>
      <c r="B213" s="1">
        <v>4.336370775200536</v>
      </c>
      <c r="C213" s="1">
        <v>5611.671999999999</v>
      </c>
      <c r="D213" s="1">
        <v>5611.8719999999985</v>
      </c>
      <c r="E213" s="1">
        <v>43363031.06408127</v>
      </c>
      <c r="F213" s="1">
        <v>157</v>
      </c>
      <c r="G213" s="3">
        <v>5611.671999999999</v>
      </c>
      <c r="H213" s="1">
        <v>4.336370775200536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456</v>
      </c>
      <c r="B214" s="1">
        <v>0.2700481625441693</v>
      </c>
      <c r="C214" s="1">
        <v>2411.475</v>
      </c>
      <c r="D214" s="1">
        <v>2411.675</v>
      </c>
      <c r="E214" s="1">
        <v>2700067.0640812656</v>
      </c>
      <c r="F214" s="1">
        <v>75</v>
      </c>
      <c r="G214" s="3">
        <v>2411.475</v>
      </c>
      <c r="H214" s="1">
        <v>0.2700481625441693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426</v>
      </c>
      <c r="B215" s="1">
        <v>0.06813</v>
      </c>
      <c r="C215" s="1">
        <v>974.3419999999999</v>
      </c>
      <c r="D215" s="1">
        <v>974.4919999999998</v>
      </c>
      <c r="E215" s="1">
        <v>681051.048060949</v>
      </c>
      <c r="F215" s="1">
        <v>58</v>
      </c>
      <c r="G215" s="3">
        <v>974.3419999999999</v>
      </c>
      <c r="H215" s="1">
        <v>0.06813</v>
      </c>
      <c r="I215" s="1">
        <v>0.3</v>
      </c>
      <c r="J215">
        <v>0.15</v>
      </c>
      <c r="K215" s="1">
        <v>-0.025620000000000004</v>
      </c>
      <c r="L215">
        <v>10</v>
      </c>
      <c r="M215">
        <v>51</v>
      </c>
    </row>
    <row r="216" spans="1:13" ht="12.75">
      <c r="A216" s="1" t="s">
        <v>382</v>
      </c>
      <c r="B216" s="1">
        <v>0.2700481625441693</v>
      </c>
      <c r="C216" s="1">
        <v>2349.583</v>
      </c>
      <c r="D216" s="1">
        <v>2349.733</v>
      </c>
      <c r="E216" s="1">
        <v>2700029.048060949</v>
      </c>
      <c r="F216" s="1">
        <v>67</v>
      </c>
      <c r="G216" s="3">
        <v>2349.583</v>
      </c>
      <c r="H216" s="1">
        <v>0.2700481625441693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139</v>
      </c>
      <c r="B217" s="1">
        <v>0.2700481625441693</v>
      </c>
      <c r="C217" s="1">
        <v>2515.925</v>
      </c>
      <c r="D217" s="1">
        <v>2516.075</v>
      </c>
      <c r="E217" s="1">
        <v>2700099.048060949</v>
      </c>
      <c r="F217" s="1">
        <v>84</v>
      </c>
      <c r="G217" s="3">
        <v>2515.925</v>
      </c>
      <c r="H217" s="1">
        <v>0.2700481625441693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390</v>
      </c>
      <c r="B218" s="1">
        <v>0.5234191105476683</v>
      </c>
      <c r="C218" s="1">
        <v>2802.6250000000005</v>
      </c>
      <c r="D218" s="1">
        <v>2802.7750000000005</v>
      </c>
      <c r="E218" s="1">
        <v>5234033.048060949</v>
      </c>
      <c r="F218" s="1">
        <v>101</v>
      </c>
      <c r="G218" s="3">
        <v>2802.6250000000005</v>
      </c>
      <c r="H218" s="1">
        <v>0.5234191105476683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339</v>
      </c>
      <c r="B219" s="1">
        <v>6.937946666666667</v>
      </c>
      <c r="C219" s="1">
        <v>5997.523999999998</v>
      </c>
      <c r="D219" s="1">
        <v>5997.673999999997</v>
      </c>
      <c r="E219" s="1">
        <v>69379007.04806094</v>
      </c>
      <c r="F219" s="1">
        <v>191</v>
      </c>
      <c r="G219" s="3">
        <v>5997.523999999998</v>
      </c>
      <c r="H219" s="1">
        <v>6.937946666666667</v>
      </c>
      <c r="I219" s="1">
        <v>0.3</v>
      </c>
      <c r="J219">
        <v>0.15</v>
      </c>
      <c r="K219" s="1">
        <v>-0.7545899745547073</v>
      </c>
      <c r="L219">
        <v>11</v>
      </c>
      <c r="M219">
        <v>7</v>
      </c>
    </row>
    <row r="220" spans="1:13" ht="12.75">
      <c r="A220" s="1" t="s">
        <v>490</v>
      </c>
      <c r="B220" s="1">
        <v>0.5234191062051652</v>
      </c>
      <c r="C220" s="1">
        <v>2828.025000000001</v>
      </c>
      <c r="D220" s="1">
        <v>2828.175000000001</v>
      </c>
      <c r="E220" s="1">
        <v>5234084.048060949</v>
      </c>
      <c r="F220" s="1">
        <v>106</v>
      </c>
      <c r="G220" s="3">
        <v>2828.025000000001</v>
      </c>
      <c r="H220" s="1">
        <v>0.5234191062051652</v>
      </c>
      <c r="I220" s="1">
        <v>0.3</v>
      </c>
      <c r="J220">
        <v>0.15</v>
      </c>
      <c r="K220" s="1">
        <v>-4.342503134857623E-09</v>
      </c>
      <c r="L220">
        <v>4</v>
      </c>
      <c r="M220">
        <v>84</v>
      </c>
    </row>
    <row r="221" spans="1:13" ht="12.75">
      <c r="A221" s="1" t="s">
        <v>34</v>
      </c>
      <c r="B221" s="1">
        <v>0.008508108108108677</v>
      </c>
      <c r="C221" s="1">
        <v>894.1555</v>
      </c>
      <c r="D221" s="1">
        <v>894.2919999999999</v>
      </c>
      <c r="E221" s="1">
        <v>85200.04373546357</v>
      </c>
      <c r="F221" s="1">
        <v>54</v>
      </c>
      <c r="G221" s="3">
        <v>894.1555</v>
      </c>
      <c r="H221" s="1">
        <v>0.008508108108108677</v>
      </c>
      <c r="I221" s="1">
        <v>0.273</v>
      </c>
      <c r="J221">
        <v>0.1365</v>
      </c>
      <c r="K221" s="1">
        <v>-0.0008668918918913228</v>
      </c>
      <c r="L221">
        <v>3</v>
      </c>
      <c r="M221">
        <v>200</v>
      </c>
    </row>
    <row r="222" spans="1:13" ht="12.75">
      <c r="A222" s="1" t="s">
        <v>472</v>
      </c>
      <c r="B222" s="1">
        <v>0.5234191105476683</v>
      </c>
      <c r="C222" s="1">
        <v>2826.975000000001</v>
      </c>
      <c r="D222" s="1">
        <v>2827.0750000000007</v>
      </c>
      <c r="E222" s="1">
        <v>5234075.032040632</v>
      </c>
      <c r="F222" s="1">
        <v>104</v>
      </c>
      <c r="G222" s="3">
        <v>2826.975000000001</v>
      </c>
      <c r="H222" s="1">
        <v>0.5234191105476683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126</v>
      </c>
      <c r="B223" s="1">
        <v>0.0018395180722891621</v>
      </c>
      <c r="C223" s="1">
        <v>14.5</v>
      </c>
      <c r="D223" s="1">
        <v>14.6</v>
      </c>
      <c r="E223" s="1">
        <v>18123.03204063265</v>
      </c>
      <c r="F223" s="1">
        <v>4</v>
      </c>
      <c r="G223" s="3">
        <v>14.5</v>
      </c>
      <c r="H223" s="1">
        <v>0.0018395180722891621</v>
      </c>
      <c r="I223" s="1">
        <v>0.2</v>
      </c>
      <c r="J223">
        <v>0.1</v>
      </c>
      <c r="K223" s="1">
        <v>2.168404344971009E-19</v>
      </c>
      <c r="L223">
        <v>1</v>
      </c>
      <c r="M223">
        <v>123</v>
      </c>
    </row>
    <row r="224" spans="1:13" ht="12.75">
      <c r="A224" s="1" t="s">
        <v>197</v>
      </c>
      <c r="B224" s="1">
        <v>0.5234191105476683</v>
      </c>
      <c r="C224" s="1">
        <v>3068.775000000001</v>
      </c>
      <c r="D224" s="1">
        <v>3068.875000000001</v>
      </c>
      <c r="E224" s="1">
        <v>5234129.032040632</v>
      </c>
      <c r="F224" s="1">
        <v>112</v>
      </c>
      <c r="G224" s="3">
        <v>3068.775000000001</v>
      </c>
      <c r="H224" s="1">
        <v>0.5234191105476683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131</v>
      </c>
      <c r="B225" s="1">
        <v>0.5234191105476683</v>
      </c>
      <c r="C225" s="1">
        <v>3632.2860000000005</v>
      </c>
      <c r="D225" s="1">
        <v>3632.34</v>
      </c>
      <c r="E225" s="1">
        <v>5234189.017301941</v>
      </c>
      <c r="F225" s="1">
        <v>125</v>
      </c>
      <c r="G225" s="3">
        <v>3632.2860000000005</v>
      </c>
      <c r="H225" s="1">
        <v>0.5234191105476683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51</v>
      </c>
      <c r="B226" s="1">
        <v>0.2700481625441693</v>
      </c>
      <c r="C226" s="1">
        <v>2408.125</v>
      </c>
      <c r="D226" s="1">
        <v>2408.175</v>
      </c>
      <c r="E226" s="1">
        <v>2700055.016020316</v>
      </c>
      <c r="F226" s="1">
        <v>73</v>
      </c>
      <c r="G226" s="3">
        <v>2408.125</v>
      </c>
      <c r="H226" s="1">
        <v>0.2700481625441693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511</v>
      </c>
      <c r="B227" s="1">
        <v>0.2700481625441693</v>
      </c>
      <c r="C227" s="1">
        <v>2515.725</v>
      </c>
      <c r="D227" s="1">
        <v>2515.775</v>
      </c>
      <c r="E227" s="1">
        <v>2700095.016020316</v>
      </c>
      <c r="F227" s="1">
        <v>83</v>
      </c>
      <c r="G227" s="3">
        <v>2515.725</v>
      </c>
      <c r="H227" s="1">
        <v>0.2700481625441693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507</v>
      </c>
      <c r="B228" s="1">
        <v>0.2700481625441693</v>
      </c>
      <c r="C228" s="1">
        <v>2515.625</v>
      </c>
      <c r="D228" s="1">
        <v>2515.675</v>
      </c>
      <c r="E228" s="1">
        <v>2700093.016020316</v>
      </c>
      <c r="F228" s="1">
        <v>82</v>
      </c>
      <c r="G228" s="3">
        <v>2515.625</v>
      </c>
      <c r="H228" s="1">
        <v>0.2700481625441693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464</v>
      </c>
      <c r="B229" s="1">
        <v>0.2700481625441693</v>
      </c>
      <c r="C229" s="1">
        <v>2411.725</v>
      </c>
      <c r="D229" s="1">
        <v>2411.775</v>
      </c>
      <c r="E229" s="1">
        <v>2700071.016020316</v>
      </c>
      <c r="F229" s="1">
        <v>76</v>
      </c>
      <c r="G229" s="3">
        <v>2411.725</v>
      </c>
      <c r="H229" s="1">
        <v>0.2700481625441693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124</v>
      </c>
      <c r="B230" s="1">
        <v>3.5</v>
      </c>
      <c r="C230" s="1">
        <v>5387.121999999999</v>
      </c>
      <c r="D230" s="1">
        <v>5387.172</v>
      </c>
      <c r="E230" s="1">
        <v>35000087.01602032</v>
      </c>
      <c r="F230" s="1">
        <v>152</v>
      </c>
      <c r="G230" s="3">
        <v>5387.121999999999</v>
      </c>
      <c r="H230" s="1">
        <v>3.5</v>
      </c>
      <c r="I230" s="1">
        <v>0.1</v>
      </c>
      <c r="J230">
        <v>0.05</v>
      </c>
      <c r="K230" s="1">
        <v>-0.21080212121212138</v>
      </c>
      <c r="L230">
        <v>8</v>
      </c>
      <c r="M230">
        <v>87</v>
      </c>
    </row>
    <row r="231" spans="1:13" ht="12.75">
      <c r="A231" s="1" t="s">
        <v>395</v>
      </c>
      <c r="B231" s="1">
        <v>0.00304232</v>
      </c>
      <c r="C231" s="1">
        <v>160.95</v>
      </c>
      <c r="D231" s="1">
        <v>161</v>
      </c>
      <c r="E231" s="1">
        <v>30035.016020316325</v>
      </c>
      <c r="F231" s="1">
        <v>13</v>
      </c>
      <c r="G231" s="3">
        <v>160.95</v>
      </c>
      <c r="H231" s="1">
        <v>0.00304232</v>
      </c>
      <c r="I231" s="1">
        <v>0.1</v>
      </c>
      <c r="J231">
        <v>0.05</v>
      </c>
      <c r="K231" s="1">
        <v>4.336808689942018E-19</v>
      </c>
      <c r="L231">
        <v>2</v>
      </c>
      <c r="M231">
        <v>35</v>
      </c>
    </row>
    <row r="232" spans="1:13" ht="12.75">
      <c r="A232" s="1" t="s">
        <v>449</v>
      </c>
      <c r="B232" s="1">
        <v>0.5234191105476683</v>
      </c>
      <c r="C232" s="1">
        <v>2826.8250000000007</v>
      </c>
      <c r="D232" s="1">
        <v>2826.875000000001</v>
      </c>
      <c r="E232" s="1">
        <v>5234063.016020317</v>
      </c>
      <c r="F232" s="1">
        <v>103</v>
      </c>
      <c r="G232" s="3">
        <v>2826.8250000000007</v>
      </c>
      <c r="H232" s="1">
        <v>0.5234191105476683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305</v>
      </c>
      <c r="B233" s="1">
        <v>0.5234191105476683</v>
      </c>
      <c r="C233" s="1">
        <v>3632.1365000000005</v>
      </c>
      <c r="D233" s="1">
        <v>3632.18</v>
      </c>
      <c r="E233" s="1">
        <v>5234185.013937675</v>
      </c>
      <c r="F233" s="1">
        <v>123</v>
      </c>
      <c r="G233" s="3">
        <v>3632.1365000000005</v>
      </c>
      <c r="H233" s="1">
        <v>0.5234191105476683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294</v>
      </c>
      <c r="B234" s="1">
        <v>0.6457971014492754</v>
      </c>
      <c r="C234" s="1">
        <v>4722.9195</v>
      </c>
      <c r="D234" s="1">
        <v>4722.954</v>
      </c>
      <c r="E234" s="1">
        <v>6457179.0110540185</v>
      </c>
      <c r="F234" s="1">
        <v>132</v>
      </c>
      <c r="G234" s="3">
        <v>4722.9195</v>
      </c>
      <c r="H234" s="1">
        <v>0.6457971014492754</v>
      </c>
      <c r="I234" s="1">
        <v>0.069</v>
      </c>
      <c r="J234">
        <v>0.0345</v>
      </c>
      <c r="K234" s="1">
        <v>-0.04772891028092974</v>
      </c>
      <c r="L234">
        <v>11</v>
      </c>
      <c r="M234">
        <v>179</v>
      </c>
    </row>
    <row r="235" spans="1:13" ht="12.75">
      <c r="A235" s="1" t="s">
        <v>311</v>
      </c>
      <c r="B235" s="1">
        <v>0.5234191105476683</v>
      </c>
      <c r="C235" s="1">
        <v>3632.2060000000006</v>
      </c>
      <c r="D235" s="1">
        <v>3632.2320000000004</v>
      </c>
      <c r="E235" s="1">
        <v>5234188.008330565</v>
      </c>
      <c r="F235" s="1">
        <v>124</v>
      </c>
      <c r="G235" s="3">
        <v>3632.2060000000006</v>
      </c>
      <c r="H235" s="1">
        <v>0.5234191105476683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299</v>
      </c>
      <c r="B236" s="1">
        <v>0.6935260117302051</v>
      </c>
      <c r="C236" s="1">
        <v>5045.2789999999995</v>
      </c>
      <c r="D236" s="1">
        <v>5045.303999999999</v>
      </c>
      <c r="E236" s="1">
        <v>6935182.008010158</v>
      </c>
      <c r="F236" s="1">
        <v>135</v>
      </c>
      <c r="G236" s="3">
        <v>5045.2789999999995</v>
      </c>
      <c r="H236" s="1">
        <v>0.6935260117302051</v>
      </c>
      <c r="I236" s="1">
        <v>0.05</v>
      </c>
      <c r="J236">
        <v>0.025</v>
      </c>
      <c r="K236" s="1">
        <v>-0.0018394000345007822</v>
      </c>
      <c r="L236">
        <v>10</v>
      </c>
      <c r="M236">
        <v>182</v>
      </c>
    </row>
    <row r="237" spans="1:13" ht="12.75">
      <c r="A237" s="1" t="s">
        <v>49</v>
      </c>
      <c r="B237" s="1">
        <v>0.2700481625441693</v>
      </c>
      <c r="C237" s="1">
        <v>2349.754</v>
      </c>
      <c r="D237" s="1">
        <v>2349.775</v>
      </c>
      <c r="E237" s="1">
        <v>2700039.0067285327</v>
      </c>
      <c r="F237" s="1">
        <v>68</v>
      </c>
      <c r="G237" s="3">
        <v>2349.754</v>
      </c>
      <c r="H237" s="1">
        <v>0.2700481625441693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314</v>
      </c>
      <c r="B238" s="1">
        <v>4.336370775200536</v>
      </c>
      <c r="C238" s="1">
        <v>5611.89</v>
      </c>
      <c r="D238" s="1">
        <v>5611.906999999998</v>
      </c>
      <c r="E238" s="1">
        <v>43363190.0054469</v>
      </c>
      <c r="F238" s="1">
        <v>159</v>
      </c>
      <c r="G238" s="3">
        <v>5611.89</v>
      </c>
      <c r="H238" s="1">
        <v>4.336370775200536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309</v>
      </c>
      <c r="B239" s="1">
        <v>2.259757575757576</v>
      </c>
      <c r="C239" s="1">
        <v>5302.755499999999</v>
      </c>
      <c r="D239" s="1">
        <v>5302.771999999999</v>
      </c>
      <c r="E239" s="1">
        <v>22597187.005286705</v>
      </c>
      <c r="F239" s="1">
        <v>143</v>
      </c>
      <c r="G239" s="3">
        <v>5302.755499999999</v>
      </c>
      <c r="H239" s="1">
        <v>2.259757575757576</v>
      </c>
      <c r="I239" s="1">
        <v>0.033</v>
      </c>
      <c r="J239">
        <v>0.0165</v>
      </c>
      <c r="K239" s="1">
        <v>-0.15632356060606023</v>
      </c>
      <c r="L239">
        <v>11</v>
      </c>
      <c r="M239">
        <v>187</v>
      </c>
    </row>
    <row r="240" spans="1:13" ht="12.75">
      <c r="A240" s="1" t="s">
        <v>324</v>
      </c>
      <c r="B240" s="1">
        <v>4.336370775200536</v>
      </c>
      <c r="C240" s="1">
        <v>5611.920499999998</v>
      </c>
      <c r="D240" s="1">
        <v>5611.933999999998</v>
      </c>
      <c r="E240" s="1">
        <v>43363195.00432549</v>
      </c>
      <c r="F240" s="1">
        <v>160</v>
      </c>
      <c r="G240" s="3">
        <v>5611.920499999998</v>
      </c>
      <c r="H240" s="1">
        <v>4.336370775200536</v>
      </c>
      <c r="I240" s="1">
        <v>0.027</v>
      </c>
      <c r="J240">
        <v>0.0135</v>
      </c>
      <c r="K240" s="1">
        <v>-0.14992025088641991</v>
      </c>
      <c r="L240">
        <v>11</v>
      </c>
      <c r="M240">
        <v>195</v>
      </c>
    </row>
    <row r="241" spans="1:13" ht="12.75">
      <c r="A241" s="1" t="s">
        <v>320</v>
      </c>
      <c r="B241" s="1">
        <v>0.5234191105476683</v>
      </c>
      <c r="C241" s="1">
        <v>3632.3650000000007</v>
      </c>
      <c r="D241" s="1">
        <v>3632.375000000001</v>
      </c>
      <c r="E241" s="1">
        <v>5234193.0032040635</v>
      </c>
      <c r="F241" s="1">
        <v>128</v>
      </c>
      <c r="G241" s="3">
        <v>3632.3650000000007</v>
      </c>
      <c r="H241" s="1">
        <v>0.5234191105476683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296</v>
      </c>
      <c r="B242" s="1">
        <v>0.5234191105476683</v>
      </c>
      <c r="C242" s="1">
        <v>3632.0840000000007</v>
      </c>
      <c r="D242" s="1">
        <v>3632.0930000000008</v>
      </c>
      <c r="E242" s="1">
        <v>5234180.002883657</v>
      </c>
      <c r="F242" s="1">
        <v>122</v>
      </c>
      <c r="G242" s="3">
        <v>3632.0840000000007</v>
      </c>
      <c r="H242" s="1">
        <v>0.5234191105476683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316</v>
      </c>
      <c r="B243" s="1">
        <v>0.5234191105476683</v>
      </c>
      <c r="C243" s="1">
        <v>3632.3465000000006</v>
      </c>
      <c r="D243" s="1">
        <v>3632.3530000000005</v>
      </c>
      <c r="E243" s="1">
        <v>5234191.002082641</v>
      </c>
      <c r="F243" s="1">
        <v>126</v>
      </c>
      <c r="G243" s="3">
        <v>3632.3465000000006</v>
      </c>
      <c r="H243" s="1">
        <v>0.5234191105476683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32</v>
      </c>
      <c r="B244" s="1">
        <v>0.5234191105476683</v>
      </c>
      <c r="C244" s="1">
        <v>3632.38</v>
      </c>
      <c r="D244" s="1">
        <v>3632.3850000000007</v>
      </c>
      <c r="E244" s="1">
        <v>5234199.001602031</v>
      </c>
      <c r="F244" s="1">
        <v>129</v>
      </c>
      <c r="G244" s="3">
        <v>3632.38</v>
      </c>
      <c r="H244" s="1">
        <v>0.5234191105476683</v>
      </c>
      <c r="I244" s="1">
        <v>0.01</v>
      </c>
      <c r="J244">
        <v>0.005</v>
      </c>
      <c r="K244" s="1">
        <v>4.342503134857623E-09</v>
      </c>
      <c r="L244">
        <v>5</v>
      </c>
      <c r="M244">
        <v>199</v>
      </c>
    </row>
    <row r="245" spans="1:13" ht="12.75">
      <c r="A245" s="1" t="s">
        <v>318</v>
      </c>
      <c r="B245" s="1">
        <v>0.5234191105476683</v>
      </c>
      <c r="C245" s="1">
        <v>3632.3540000000007</v>
      </c>
      <c r="D245" s="1">
        <v>3632.355000000001</v>
      </c>
      <c r="E245" s="1">
        <v>5234192.000320406</v>
      </c>
      <c r="F245" s="1">
        <v>127</v>
      </c>
      <c r="G245" s="3">
        <v>3632.3540000000007</v>
      </c>
      <c r="H245" s="1">
        <v>0.5234191105476683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301</v>
      </c>
      <c r="B246" s="1">
        <v>4.336370775200536</v>
      </c>
      <c r="C246" s="1">
        <v>5611.872499999999</v>
      </c>
      <c r="D246" s="1">
        <v>5611.872999999999</v>
      </c>
      <c r="E246" s="1">
        <v>43363183.0001602</v>
      </c>
      <c r="F246" s="1">
        <v>158</v>
      </c>
      <c r="G246" s="3">
        <v>5611.872499999999</v>
      </c>
      <c r="H246" s="1">
        <v>4.336370775200536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82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4" customWidth="1"/>
    <col min="2" max="3" width="12.421875" style="4" bestFit="1" customWidth="1"/>
    <col min="4" max="4" width="19.140625" style="4" customWidth="1"/>
    <col min="5" max="6" width="12.421875" style="4" bestFit="1" customWidth="1"/>
    <col min="7" max="15" width="12.421875" style="0" bestFit="1" customWidth="1"/>
    <col min="16" max="16" width="11.421875" style="0" bestFit="1" customWidth="1"/>
    <col min="17" max="21" width="12.421875" style="0" bestFit="1" customWidth="1"/>
    <col min="22" max="22" width="11.421875" style="0" bestFit="1" customWidth="1"/>
    <col min="23" max="26" width="12.421875" style="0" bestFit="1" customWidth="1"/>
    <col min="27" max="16384" width="8.8515625" style="0" customWidth="1"/>
  </cols>
  <sheetData>
    <row r="1" spans="1:6" ht="12.75">
      <c r="A1" t="s">
        <v>25</v>
      </c>
      <c r="B1"/>
      <c r="C1"/>
      <c r="D1"/>
      <c r="E1"/>
      <c r="F1"/>
    </row>
    <row r="2" spans="1:7" ht="12.75">
      <c r="A2" t="s">
        <v>115</v>
      </c>
      <c r="B2">
        <v>1996</v>
      </c>
      <c r="C2">
        <v>1997</v>
      </c>
      <c r="D2">
        <v>1998</v>
      </c>
      <c r="E2">
        <v>1999</v>
      </c>
      <c r="F2" t="s">
        <v>36</v>
      </c>
      <c r="G2" t="s">
        <v>95</v>
      </c>
    </row>
    <row r="3" spans="1:7" ht="12.75">
      <c r="A3" t="s">
        <v>292</v>
      </c>
      <c r="B3" t="s">
        <v>121</v>
      </c>
      <c r="C3" t="s">
        <v>121</v>
      </c>
      <c r="D3" t="s">
        <v>121</v>
      </c>
      <c r="E3" t="s">
        <v>121</v>
      </c>
      <c r="F3" t="s">
        <v>36</v>
      </c>
      <c r="G3" t="s">
        <v>121</v>
      </c>
    </row>
    <row r="4" spans="1:7" ht="12.75">
      <c r="A4" t="s">
        <v>453</v>
      </c>
      <c r="B4" t="s">
        <v>121</v>
      </c>
      <c r="C4" t="s">
        <v>121</v>
      </c>
      <c r="D4" t="s">
        <v>121</v>
      </c>
      <c r="E4" t="s">
        <v>121</v>
      </c>
      <c r="F4" t="s">
        <v>36</v>
      </c>
      <c r="G4" t="s">
        <v>121</v>
      </c>
    </row>
    <row r="5" spans="1:7" ht="12.75">
      <c r="A5" t="s">
        <v>155</v>
      </c>
      <c r="B5" t="s">
        <v>121</v>
      </c>
      <c r="C5" t="s">
        <v>121</v>
      </c>
      <c r="D5" t="s">
        <v>121</v>
      </c>
      <c r="E5" t="s">
        <v>121</v>
      </c>
      <c r="F5" t="s">
        <v>36</v>
      </c>
      <c r="G5" t="s">
        <v>121</v>
      </c>
    </row>
    <row r="6" spans="1:7" ht="12.75">
      <c r="A6" t="s">
        <v>294</v>
      </c>
      <c r="B6">
        <v>44560</v>
      </c>
      <c r="C6" t="s">
        <v>121</v>
      </c>
      <c r="D6" t="s">
        <v>121</v>
      </c>
      <c r="E6" t="s">
        <v>121</v>
      </c>
      <c r="F6" t="s">
        <v>36</v>
      </c>
      <c r="G6">
        <v>44560</v>
      </c>
    </row>
    <row r="7" spans="1:7" ht="12.75">
      <c r="A7" t="s">
        <v>269</v>
      </c>
      <c r="B7" t="s">
        <v>121</v>
      </c>
      <c r="C7" t="s">
        <v>121</v>
      </c>
      <c r="D7" t="s">
        <v>121</v>
      </c>
      <c r="E7" t="s">
        <v>121</v>
      </c>
      <c r="F7" t="s">
        <v>36</v>
      </c>
      <c r="G7" t="s">
        <v>121</v>
      </c>
    </row>
    <row r="8" spans="1:7" ht="12.75">
      <c r="A8" t="s">
        <v>96</v>
      </c>
      <c r="B8" t="s">
        <v>121</v>
      </c>
      <c r="C8" t="s">
        <v>121</v>
      </c>
      <c r="D8" t="s">
        <v>121</v>
      </c>
      <c r="E8" t="s">
        <v>121</v>
      </c>
      <c r="F8" t="s">
        <v>36</v>
      </c>
      <c r="G8" t="s">
        <v>121</v>
      </c>
    </row>
    <row r="9" spans="1:7" ht="12.75">
      <c r="A9" t="s">
        <v>85</v>
      </c>
      <c r="B9" t="s">
        <v>121</v>
      </c>
      <c r="C9" t="s">
        <v>121</v>
      </c>
      <c r="D9" t="s">
        <v>121</v>
      </c>
      <c r="E9" t="s">
        <v>121</v>
      </c>
      <c r="F9" t="s">
        <v>36</v>
      </c>
      <c r="G9" t="s">
        <v>121</v>
      </c>
    </row>
    <row r="10" spans="1:7" ht="12.75">
      <c r="A10" t="s">
        <v>392</v>
      </c>
      <c r="B10" t="s">
        <v>121</v>
      </c>
      <c r="C10" t="s">
        <v>121</v>
      </c>
      <c r="D10" t="s">
        <v>121</v>
      </c>
      <c r="E10" t="s">
        <v>121</v>
      </c>
      <c r="F10" t="s">
        <v>36</v>
      </c>
      <c r="G10" t="s">
        <v>121</v>
      </c>
    </row>
    <row r="11" spans="1:7" ht="12.75">
      <c r="A11" t="s">
        <v>486</v>
      </c>
      <c r="B11" t="s">
        <v>121</v>
      </c>
      <c r="C11" t="s">
        <v>121</v>
      </c>
      <c r="D11" t="s">
        <v>121</v>
      </c>
      <c r="E11">
        <v>765746</v>
      </c>
      <c r="F11" t="s">
        <v>36</v>
      </c>
      <c r="G11">
        <v>765746</v>
      </c>
    </row>
    <row r="12" spans="1:7" ht="12.75">
      <c r="A12" t="s">
        <v>86</v>
      </c>
      <c r="B12" t="s">
        <v>121</v>
      </c>
      <c r="C12" t="s">
        <v>121</v>
      </c>
      <c r="D12" t="s">
        <v>121</v>
      </c>
      <c r="E12" t="s">
        <v>121</v>
      </c>
      <c r="F12" t="s">
        <v>36</v>
      </c>
      <c r="G12" t="s">
        <v>121</v>
      </c>
    </row>
    <row r="13" spans="1:7" ht="12.75">
      <c r="A13" t="s">
        <v>330</v>
      </c>
      <c r="B13" t="s">
        <v>121</v>
      </c>
      <c r="C13" t="s">
        <v>121</v>
      </c>
      <c r="D13" t="s">
        <v>121</v>
      </c>
      <c r="E13" t="s">
        <v>121</v>
      </c>
      <c r="F13" t="s">
        <v>36</v>
      </c>
      <c r="G13" t="s">
        <v>121</v>
      </c>
    </row>
    <row r="14" spans="1:7" ht="12.75">
      <c r="A14" t="s">
        <v>353</v>
      </c>
      <c r="B14">
        <v>15281535</v>
      </c>
      <c r="C14">
        <v>15727531</v>
      </c>
      <c r="D14">
        <v>16065599</v>
      </c>
      <c r="E14" t="s">
        <v>121</v>
      </c>
      <c r="F14" t="s">
        <v>36</v>
      </c>
      <c r="G14">
        <v>16065599</v>
      </c>
    </row>
    <row r="15" spans="1:7" ht="12.75">
      <c r="A15" t="s">
        <v>503</v>
      </c>
      <c r="B15" t="s">
        <v>121</v>
      </c>
      <c r="C15" t="s">
        <v>121</v>
      </c>
      <c r="D15" t="s">
        <v>121</v>
      </c>
      <c r="E15" t="s">
        <v>121</v>
      </c>
      <c r="F15" t="s">
        <v>36</v>
      </c>
      <c r="G15" t="s">
        <v>121</v>
      </c>
    </row>
    <row r="16" spans="1:7" ht="12.75">
      <c r="A16" t="s">
        <v>426</v>
      </c>
      <c r="B16" t="s">
        <v>121</v>
      </c>
      <c r="C16" t="s">
        <v>121</v>
      </c>
      <c r="D16" t="s">
        <v>121</v>
      </c>
      <c r="E16">
        <v>20439</v>
      </c>
      <c r="F16" t="s">
        <v>36</v>
      </c>
      <c r="G16">
        <v>20439</v>
      </c>
    </row>
    <row r="17" spans="1:7" ht="12.75">
      <c r="A17" t="s">
        <v>404</v>
      </c>
      <c r="B17" t="s">
        <v>121</v>
      </c>
      <c r="C17" t="s">
        <v>121</v>
      </c>
      <c r="D17" t="s">
        <v>121</v>
      </c>
      <c r="E17" t="s">
        <v>121</v>
      </c>
      <c r="F17" t="s">
        <v>36</v>
      </c>
      <c r="G17" t="s">
        <v>121</v>
      </c>
    </row>
    <row r="18" spans="1:7" ht="12.75">
      <c r="A18" t="s">
        <v>214</v>
      </c>
      <c r="B18" t="s">
        <v>121</v>
      </c>
      <c r="C18" t="s">
        <v>121</v>
      </c>
      <c r="D18" t="s">
        <v>121</v>
      </c>
      <c r="E18" t="s">
        <v>121</v>
      </c>
      <c r="F18" t="s">
        <v>36</v>
      </c>
      <c r="G18" t="s">
        <v>121</v>
      </c>
    </row>
    <row r="19" spans="1:7" ht="12.75">
      <c r="A19" t="s">
        <v>382</v>
      </c>
      <c r="B19" t="s">
        <v>121</v>
      </c>
      <c r="C19" t="s">
        <v>121</v>
      </c>
      <c r="D19" t="s">
        <v>121</v>
      </c>
      <c r="E19" t="s">
        <v>121</v>
      </c>
      <c r="F19" t="s">
        <v>36</v>
      </c>
      <c r="G19" t="s">
        <v>121</v>
      </c>
    </row>
    <row r="20" spans="1:7" ht="12.75">
      <c r="A20" t="s">
        <v>447</v>
      </c>
      <c r="B20" t="s">
        <v>121</v>
      </c>
      <c r="C20" t="s">
        <v>121</v>
      </c>
      <c r="D20" t="s">
        <v>121</v>
      </c>
      <c r="E20" t="s">
        <v>121</v>
      </c>
      <c r="F20" t="s">
        <v>36</v>
      </c>
      <c r="G20" t="s">
        <v>121</v>
      </c>
    </row>
    <row r="21" spans="1:7" ht="12.75">
      <c r="A21" t="s">
        <v>337</v>
      </c>
      <c r="B21">
        <v>66250000</v>
      </c>
      <c r="C21">
        <v>68475000</v>
      </c>
      <c r="D21" t="s">
        <v>121</v>
      </c>
      <c r="E21" t="s">
        <v>121</v>
      </c>
      <c r="F21" t="s">
        <v>36</v>
      </c>
      <c r="G21">
        <v>68475000</v>
      </c>
    </row>
    <row r="22" spans="1:7" ht="12.75">
      <c r="A22" t="s">
        <v>139</v>
      </c>
      <c r="B22" t="s">
        <v>121</v>
      </c>
      <c r="C22" t="s">
        <v>121</v>
      </c>
      <c r="D22" t="s">
        <v>121</v>
      </c>
      <c r="E22" t="s">
        <v>121</v>
      </c>
      <c r="F22" t="s">
        <v>36</v>
      </c>
      <c r="G22" t="s">
        <v>121</v>
      </c>
    </row>
    <row r="23" spans="1:7" ht="12.75">
      <c r="A23" t="s">
        <v>260</v>
      </c>
      <c r="B23" t="s">
        <v>121</v>
      </c>
      <c r="C23" t="s">
        <v>121</v>
      </c>
      <c r="D23" t="s">
        <v>121</v>
      </c>
      <c r="E23" t="s">
        <v>121</v>
      </c>
      <c r="F23" t="s">
        <v>36</v>
      </c>
      <c r="G23" t="s">
        <v>121</v>
      </c>
    </row>
    <row r="24" spans="1:7" ht="12.75">
      <c r="A24" t="s">
        <v>87</v>
      </c>
      <c r="B24" t="s">
        <v>121</v>
      </c>
      <c r="C24" t="s">
        <v>121</v>
      </c>
      <c r="D24" t="s">
        <v>121</v>
      </c>
      <c r="E24" t="s">
        <v>121</v>
      </c>
      <c r="F24" t="s">
        <v>36</v>
      </c>
      <c r="G24" t="s">
        <v>121</v>
      </c>
    </row>
    <row r="25" spans="1:7" ht="12.75">
      <c r="A25" t="s">
        <v>207</v>
      </c>
      <c r="B25" t="s">
        <v>121</v>
      </c>
      <c r="C25" t="s">
        <v>121</v>
      </c>
      <c r="D25" t="s">
        <v>121</v>
      </c>
      <c r="E25" t="s">
        <v>121</v>
      </c>
      <c r="F25" t="s">
        <v>36</v>
      </c>
      <c r="G25" t="s">
        <v>121</v>
      </c>
    </row>
    <row r="26" spans="1:7" ht="12.75">
      <c r="A26" t="s">
        <v>167</v>
      </c>
      <c r="B26" t="s">
        <v>121</v>
      </c>
      <c r="C26" t="s">
        <v>121</v>
      </c>
      <c r="D26" t="s">
        <v>121</v>
      </c>
      <c r="E26" t="s">
        <v>121</v>
      </c>
      <c r="F26" t="s">
        <v>36</v>
      </c>
      <c r="G26" t="s">
        <v>121</v>
      </c>
    </row>
    <row r="27" spans="1:7" ht="12.75">
      <c r="A27" t="s">
        <v>88</v>
      </c>
      <c r="B27" t="s">
        <v>121</v>
      </c>
      <c r="C27" t="s">
        <v>121</v>
      </c>
      <c r="D27" t="s">
        <v>121</v>
      </c>
      <c r="E27" t="s">
        <v>121</v>
      </c>
      <c r="F27" t="s">
        <v>36</v>
      </c>
      <c r="G27" t="s">
        <v>121</v>
      </c>
    </row>
    <row r="28" spans="1:7" ht="12.75">
      <c r="A28" t="s">
        <v>195</v>
      </c>
      <c r="B28" t="s">
        <v>121</v>
      </c>
      <c r="C28" t="s">
        <v>121</v>
      </c>
      <c r="D28" t="s">
        <v>121</v>
      </c>
      <c r="E28" t="s">
        <v>121</v>
      </c>
      <c r="F28" t="s">
        <v>36</v>
      </c>
      <c r="G28" t="s">
        <v>121</v>
      </c>
    </row>
    <row r="29" spans="1:7" ht="12.75">
      <c r="A29" t="s">
        <v>466</v>
      </c>
      <c r="B29" t="s">
        <v>121</v>
      </c>
      <c r="C29" t="s">
        <v>121</v>
      </c>
      <c r="D29" t="s">
        <v>121</v>
      </c>
      <c r="E29" t="s">
        <v>121</v>
      </c>
      <c r="F29" t="s">
        <v>36</v>
      </c>
      <c r="G29" t="s">
        <v>121</v>
      </c>
    </row>
    <row r="30" spans="1:7" ht="12.75">
      <c r="A30" t="s">
        <v>97</v>
      </c>
      <c r="B30" t="s">
        <v>121</v>
      </c>
      <c r="C30" t="s">
        <v>121</v>
      </c>
      <c r="D30" t="s">
        <v>121</v>
      </c>
      <c r="E30" t="s">
        <v>121</v>
      </c>
      <c r="F30" t="s">
        <v>36</v>
      </c>
      <c r="G30" t="s">
        <v>121</v>
      </c>
    </row>
    <row r="31" spans="1:7" ht="12.75">
      <c r="A31" t="s">
        <v>390</v>
      </c>
      <c r="B31" t="s">
        <v>121</v>
      </c>
      <c r="C31" t="s">
        <v>121</v>
      </c>
      <c r="D31" t="s">
        <v>121</v>
      </c>
      <c r="E31" t="s">
        <v>121</v>
      </c>
      <c r="F31" t="s">
        <v>36</v>
      </c>
      <c r="G31" t="s">
        <v>121</v>
      </c>
    </row>
    <row r="32" spans="1:7" ht="12.75">
      <c r="A32" t="s">
        <v>434</v>
      </c>
      <c r="B32">
        <v>18297236</v>
      </c>
      <c r="C32">
        <v>18246233</v>
      </c>
      <c r="D32">
        <v>16197152</v>
      </c>
      <c r="E32">
        <v>20388392</v>
      </c>
      <c r="F32" t="s">
        <v>36</v>
      </c>
      <c r="G32">
        <v>20388392</v>
      </c>
    </row>
    <row r="33" spans="1:7" ht="12.75">
      <c r="A33" t="s">
        <v>286</v>
      </c>
      <c r="B33" t="s">
        <v>121</v>
      </c>
      <c r="C33" t="s">
        <v>121</v>
      </c>
      <c r="D33" t="s">
        <v>121</v>
      </c>
      <c r="E33">
        <v>5880</v>
      </c>
      <c r="F33" t="s">
        <v>36</v>
      </c>
      <c r="G33">
        <v>5880</v>
      </c>
    </row>
    <row r="34" spans="1:7" ht="12.75">
      <c r="A34" t="s">
        <v>282</v>
      </c>
      <c r="B34" t="s">
        <v>121</v>
      </c>
      <c r="C34" t="s">
        <v>121</v>
      </c>
      <c r="D34" t="s">
        <v>121</v>
      </c>
      <c r="E34" t="s">
        <v>121</v>
      </c>
      <c r="F34" t="s">
        <v>36</v>
      </c>
      <c r="G34" t="s">
        <v>121</v>
      </c>
    </row>
    <row r="35" spans="1:7" ht="12.75">
      <c r="A35" t="s">
        <v>199</v>
      </c>
      <c r="B35" t="s">
        <v>121</v>
      </c>
      <c r="C35" t="s">
        <v>121</v>
      </c>
      <c r="D35" t="s">
        <v>121</v>
      </c>
      <c r="E35" t="s">
        <v>121</v>
      </c>
      <c r="F35" t="s">
        <v>36</v>
      </c>
      <c r="G35" t="s">
        <v>121</v>
      </c>
    </row>
    <row r="36" spans="1:7" ht="12.75">
      <c r="A36" t="s">
        <v>220</v>
      </c>
      <c r="B36" t="s">
        <v>121</v>
      </c>
      <c r="C36" t="s">
        <v>121</v>
      </c>
      <c r="D36" t="s">
        <v>121</v>
      </c>
      <c r="E36" t="s">
        <v>121</v>
      </c>
      <c r="F36" t="s">
        <v>36</v>
      </c>
      <c r="G36" t="s">
        <v>121</v>
      </c>
    </row>
    <row r="37" spans="1:7" ht="12.75">
      <c r="A37" t="s">
        <v>332</v>
      </c>
      <c r="B37" t="s">
        <v>121</v>
      </c>
      <c r="C37" t="s">
        <v>121</v>
      </c>
      <c r="D37" t="s">
        <v>121</v>
      </c>
      <c r="E37" t="s">
        <v>121</v>
      </c>
      <c r="F37" t="s">
        <v>36</v>
      </c>
      <c r="G37" t="s">
        <v>121</v>
      </c>
    </row>
    <row r="38" spans="1:7" ht="12.75">
      <c r="A38" t="s">
        <v>149</v>
      </c>
      <c r="B38" t="s">
        <v>121</v>
      </c>
      <c r="C38" t="s">
        <v>121</v>
      </c>
      <c r="D38" t="s">
        <v>121</v>
      </c>
      <c r="E38" t="s">
        <v>121</v>
      </c>
      <c r="F38" t="s">
        <v>36</v>
      </c>
      <c r="G38" t="s">
        <v>121</v>
      </c>
    </row>
    <row r="39" spans="1:7" ht="12.75">
      <c r="A39" t="s">
        <v>89</v>
      </c>
      <c r="B39" t="s">
        <v>121</v>
      </c>
      <c r="C39" t="s">
        <v>121</v>
      </c>
      <c r="D39" t="s">
        <v>121</v>
      </c>
      <c r="E39" t="s">
        <v>121</v>
      </c>
      <c r="F39" t="s">
        <v>36</v>
      </c>
      <c r="G39" t="s">
        <v>121</v>
      </c>
    </row>
    <row r="40" spans="1:7" ht="12.75">
      <c r="A40" t="s">
        <v>274</v>
      </c>
      <c r="B40" t="s">
        <v>121</v>
      </c>
      <c r="C40" t="s">
        <v>121</v>
      </c>
      <c r="D40" t="s">
        <v>121</v>
      </c>
      <c r="E40" t="s">
        <v>121</v>
      </c>
      <c r="F40" t="s">
        <v>36</v>
      </c>
      <c r="G40" t="s">
        <v>121</v>
      </c>
    </row>
    <row r="41" spans="1:7" ht="12.75">
      <c r="A41" t="s">
        <v>271</v>
      </c>
      <c r="B41" t="s">
        <v>121</v>
      </c>
      <c r="C41" t="s">
        <v>121</v>
      </c>
      <c r="D41" t="s">
        <v>121</v>
      </c>
      <c r="E41" t="s">
        <v>121</v>
      </c>
      <c r="F41" t="s">
        <v>36</v>
      </c>
      <c r="G41" t="s">
        <v>121</v>
      </c>
    </row>
    <row r="42" spans="1:7" ht="12.75">
      <c r="A42" t="s">
        <v>410</v>
      </c>
      <c r="B42" t="s">
        <v>121</v>
      </c>
      <c r="C42" t="s">
        <v>121</v>
      </c>
      <c r="D42" t="s">
        <v>121</v>
      </c>
      <c r="E42" t="s">
        <v>121</v>
      </c>
      <c r="F42" t="s">
        <v>36</v>
      </c>
      <c r="G42" t="s">
        <v>121</v>
      </c>
    </row>
    <row r="43" spans="1:7" ht="12.75">
      <c r="A43" t="s">
        <v>509</v>
      </c>
      <c r="B43">
        <v>148564000</v>
      </c>
      <c r="C43" t="s">
        <v>121</v>
      </c>
      <c r="D43" t="s">
        <v>121</v>
      </c>
      <c r="E43" t="s">
        <v>121</v>
      </c>
      <c r="F43" t="s">
        <v>36</v>
      </c>
      <c r="G43">
        <v>148564000</v>
      </c>
    </row>
    <row r="44" spans="1:7" ht="12.75">
      <c r="A44" t="s">
        <v>468</v>
      </c>
      <c r="B44" t="s">
        <v>121</v>
      </c>
      <c r="C44" t="s">
        <v>121</v>
      </c>
      <c r="D44" t="s">
        <v>121</v>
      </c>
      <c r="E44" t="s">
        <v>121</v>
      </c>
      <c r="F44" t="s">
        <v>36</v>
      </c>
      <c r="G44" t="s">
        <v>121</v>
      </c>
    </row>
    <row r="45" spans="1:7" ht="12.75">
      <c r="A45" t="s">
        <v>210</v>
      </c>
      <c r="B45" t="s">
        <v>121</v>
      </c>
      <c r="C45" t="s">
        <v>121</v>
      </c>
      <c r="D45" t="s">
        <v>121</v>
      </c>
      <c r="E45" t="s">
        <v>121</v>
      </c>
      <c r="F45" t="s">
        <v>36</v>
      </c>
      <c r="G45" t="s">
        <v>121</v>
      </c>
    </row>
    <row r="46" spans="1:7" ht="12.75">
      <c r="A46" t="s">
        <v>226</v>
      </c>
      <c r="B46" t="s">
        <v>121</v>
      </c>
      <c r="C46" t="s">
        <v>121</v>
      </c>
      <c r="D46" t="s">
        <v>121</v>
      </c>
      <c r="E46" t="s">
        <v>121</v>
      </c>
      <c r="F46" t="s">
        <v>36</v>
      </c>
      <c r="G46" t="s">
        <v>121</v>
      </c>
    </row>
    <row r="47" spans="1:7" ht="12.75">
      <c r="A47" t="s">
        <v>296</v>
      </c>
      <c r="B47" t="s">
        <v>121</v>
      </c>
      <c r="C47" t="s">
        <v>121</v>
      </c>
      <c r="D47" t="s">
        <v>121</v>
      </c>
      <c r="E47" t="s">
        <v>121</v>
      </c>
      <c r="F47" t="s">
        <v>36</v>
      </c>
      <c r="G47" t="s">
        <v>121</v>
      </c>
    </row>
    <row r="48" spans="1:7" ht="12.75">
      <c r="A48" t="s">
        <v>414</v>
      </c>
      <c r="B48" t="s">
        <v>121</v>
      </c>
      <c r="C48" t="s">
        <v>121</v>
      </c>
      <c r="D48" t="s">
        <v>121</v>
      </c>
      <c r="E48">
        <v>1119279</v>
      </c>
      <c r="F48" t="s">
        <v>36</v>
      </c>
      <c r="G48">
        <v>1119279</v>
      </c>
    </row>
    <row r="49" spans="1:7" ht="12.75">
      <c r="A49" t="s">
        <v>263</v>
      </c>
      <c r="B49" t="s">
        <v>121</v>
      </c>
      <c r="C49" t="s">
        <v>121</v>
      </c>
      <c r="D49" t="s">
        <v>121</v>
      </c>
      <c r="E49" t="s">
        <v>121</v>
      </c>
      <c r="F49" t="s">
        <v>36</v>
      </c>
      <c r="G49" t="s">
        <v>121</v>
      </c>
    </row>
    <row r="50" spans="1:7" ht="12.75">
      <c r="A50" t="s">
        <v>420</v>
      </c>
      <c r="B50" t="s">
        <v>121</v>
      </c>
      <c r="C50" t="s">
        <v>121</v>
      </c>
      <c r="D50" t="s">
        <v>121</v>
      </c>
      <c r="E50">
        <v>10630757</v>
      </c>
      <c r="F50" t="s">
        <v>36</v>
      </c>
      <c r="G50">
        <v>10630757</v>
      </c>
    </row>
    <row r="51" spans="1:7" ht="12.75">
      <c r="A51" t="s">
        <v>428</v>
      </c>
      <c r="B51" t="s">
        <v>121</v>
      </c>
      <c r="C51" t="s">
        <v>121</v>
      </c>
      <c r="D51" t="s">
        <v>121</v>
      </c>
      <c r="E51">
        <v>4973084</v>
      </c>
      <c r="F51" t="s">
        <v>36</v>
      </c>
      <c r="G51">
        <v>4973084</v>
      </c>
    </row>
    <row r="52" spans="1:7" ht="12.75">
      <c r="A52" t="s">
        <v>384</v>
      </c>
      <c r="B52" t="s">
        <v>121</v>
      </c>
      <c r="C52" t="s">
        <v>121</v>
      </c>
      <c r="D52" t="s">
        <v>121</v>
      </c>
      <c r="E52">
        <v>316370</v>
      </c>
      <c r="F52" t="s">
        <v>36</v>
      </c>
      <c r="G52">
        <v>316370</v>
      </c>
    </row>
    <row r="53" spans="1:7" ht="12.75">
      <c r="A53" t="s">
        <v>388</v>
      </c>
      <c r="B53">
        <v>58805648</v>
      </c>
      <c r="C53">
        <v>59634440</v>
      </c>
      <c r="D53">
        <v>62002614</v>
      </c>
      <c r="E53">
        <v>69508548</v>
      </c>
      <c r="F53" t="s">
        <v>36</v>
      </c>
      <c r="G53">
        <v>69508548</v>
      </c>
    </row>
    <row r="54" spans="1:7" ht="12.75">
      <c r="A54" t="s">
        <v>98</v>
      </c>
      <c r="B54" t="s">
        <v>121</v>
      </c>
      <c r="C54" t="s">
        <v>121</v>
      </c>
      <c r="D54" t="s">
        <v>121</v>
      </c>
      <c r="E54" t="s">
        <v>121</v>
      </c>
      <c r="F54" t="s">
        <v>36</v>
      </c>
      <c r="G54" t="s">
        <v>121</v>
      </c>
    </row>
    <row r="55" spans="1:7" ht="12.75">
      <c r="A55" t="s">
        <v>99</v>
      </c>
      <c r="B55" t="s">
        <v>121</v>
      </c>
      <c r="C55" t="s">
        <v>121</v>
      </c>
      <c r="D55" t="s">
        <v>121</v>
      </c>
      <c r="E55" t="s">
        <v>121</v>
      </c>
      <c r="F55" t="s">
        <v>36</v>
      </c>
      <c r="G55" t="s">
        <v>121</v>
      </c>
    </row>
    <row r="56" spans="1:7" ht="12.75">
      <c r="A56" t="s">
        <v>359</v>
      </c>
      <c r="B56">
        <v>85069341</v>
      </c>
      <c r="C56">
        <v>85880017</v>
      </c>
      <c r="D56">
        <v>75514011</v>
      </c>
      <c r="E56">
        <v>72996911</v>
      </c>
      <c r="F56" t="s">
        <v>36</v>
      </c>
      <c r="G56">
        <v>72996911</v>
      </c>
    </row>
    <row r="57" spans="1:7" ht="12.75">
      <c r="A57" t="s">
        <v>246</v>
      </c>
      <c r="B57" t="s">
        <v>121</v>
      </c>
      <c r="C57" t="s">
        <v>121</v>
      </c>
      <c r="D57" t="s">
        <v>121</v>
      </c>
      <c r="E57" t="s">
        <v>121</v>
      </c>
      <c r="F57" t="s">
        <v>36</v>
      </c>
      <c r="G57" t="s">
        <v>121</v>
      </c>
    </row>
    <row r="58" spans="1:7" ht="12.75">
      <c r="A58" t="s">
        <v>511</v>
      </c>
      <c r="B58" t="s">
        <v>121</v>
      </c>
      <c r="C58" t="s">
        <v>121</v>
      </c>
      <c r="D58" t="s">
        <v>121</v>
      </c>
      <c r="E58" t="s">
        <v>121</v>
      </c>
      <c r="F58" t="s">
        <v>36</v>
      </c>
      <c r="G58" t="s">
        <v>121</v>
      </c>
    </row>
    <row r="59" spans="1:7" ht="12.75">
      <c r="A59" t="s">
        <v>137</v>
      </c>
      <c r="B59" t="s">
        <v>121</v>
      </c>
      <c r="C59" t="s">
        <v>121</v>
      </c>
      <c r="D59" t="s">
        <v>121</v>
      </c>
      <c r="E59" t="s">
        <v>121</v>
      </c>
      <c r="F59" t="s">
        <v>36</v>
      </c>
      <c r="G59" t="s">
        <v>121</v>
      </c>
    </row>
    <row r="60" spans="1:7" ht="12.75">
      <c r="A60" t="s">
        <v>141</v>
      </c>
      <c r="B60" t="s">
        <v>121</v>
      </c>
      <c r="C60" t="s">
        <v>121</v>
      </c>
      <c r="D60" t="s">
        <v>121</v>
      </c>
      <c r="E60">
        <v>1200000</v>
      </c>
      <c r="F60" t="s">
        <v>36</v>
      </c>
      <c r="G60">
        <v>1200000</v>
      </c>
    </row>
    <row r="61" spans="1:7" ht="12.75">
      <c r="A61" t="s">
        <v>179</v>
      </c>
      <c r="B61" t="s">
        <v>121</v>
      </c>
      <c r="C61" t="s">
        <v>121</v>
      </c>
      <c r="D61" t="s">
        <v>121</v>
      </c>
      <c r="E61" t="s">
        <v>121</v>
      </c>
      <c r="F61" t="s">
        <v>36</v>
      </c>
      <c r="G61" t="s">
        <v>121</v>
      </c>
    </row>
    <row r="62" spans="1:7" ht="12.75">
      <c r="A62" t="s">
        <v>145</v>
      </c>
      <c r="B62" t="s">
        <v>121</v>
      </c>
      <c r="C62" t="s">
        <v>121</v>
      </c>
      <c r="D62" t="s">
        <v>121</v>
      </c>
      <c r="E62" t="s">
        <v>121</v>
      </c>
      <c r="F62" t="s">
        <v>36</v>
      </c>
      <c r="G62" t="s">
        <v>121</v>
      </c>
    </row>
    <row r="63" spans="1:7" ht="12.75">
      <c r="A63" t="s">
        <v>157</v>
      </c>
      <c r="B63" t="s">
        <v>121</v>
      </c>
      <c r="C63" t="s">
        <v>121</v>
      </c>
      <c r="D63" t="s">
        <v>121</v>
      </c>
      <c r="E63" t="s">
        <v>121</v>
      </c>
      <c r="F63" t="s">
        <v>36</v>
      </c>
      <c r="G63" t="s">
        <v>121</v>
      </c>
    </row>
    <row r="64" spans="1:7" ht="12.75">
      <c r="A64" t="s">
        <v>250</v>
      </c>
      <c r="B64" t="s">
        <v>121</v>
      </c>
      <c r="C64" t="s">
        <v>121</v>
      </c>
      <c r="D64" t="s">
        <v>121</v>
      </c>
      <c r="E64" t="s">
        <v>121</v>
      </c>
      <c r="F64" t="s">
        <v>36</v>
      </c>
      <c r="G64" t="s">
        <v>121</v>
      </c>
    </row>
    <row r="65" spans="1:7" ht="12.75">
      <c r="A65" t="s">
        <v>397</v>
      </c>
      <c r="B65">
        <v>13643291</v>
      </c>
      <c r="C65">
        <v>14549200</v>
      </c>
      <c r="D65">
        <v>15351751</v>
      </c>
      <c r="E65">
        <v>15760713</v>
      </c>
      <c r="F65" t="s">
        <v>36</v>
      </c>
      <c r="G65">
        <v>15760713</v>
      </c>
    </row>
    <row r="66" spans="1:7" ht="12.75">
      <c r="A66" t="s">
        <v>276</v>
      </c>
      <c r="B66" t="s">
        <v>121</v>
      </c>
      <c r="C66" t="s">
        <v>121</v>
      </c>
      <c r="D66" t="s">
        <v>121</v>
      </c>
      <c r="E66" t="s">
        <v>121</v>
      </c>
      <c r="F66" t="s">
        <v>36</v>
      </c>
      <c r="G66" t="s">
        <v>121</v>
      </c>
    </row>
    <row r="67" spans="1:7" ht="12.75">
      <c r="A67" t="s">
        <v>484</v>
      </c>
      <c r="B67" t="s">
        <v>121</v>
      </c>
      <c r="C67" t="s">
        <v>121</v>
      </c>
      <c r="D67" t="s">
        <v>121</v>
      </c>
      <c r="E67" t="s">
        <v>121</v>
      </c>
      <c r="F67" t="s">
        <v>36</v>
      </c>
      <c r="G67" t="s">
        <v>121</v>
      </c>
    </row>
    <row r="68" spans="1:7" ht="12.75">
      <c r="A68" t="s">
        <v>351</v>
      </c>
      <c r="B68">
        <v>104176393</v>
      </c>
      <c r="C68">
        <v>102138814</v>
      </c>
      <c r="D68">
        <v>100332465</v>
      </c>
      <c r="E68">
        <v>99268261</v>
      </c>
      <c r="F68" t="s">
        <v>36</v>
      </c>
      <c r="G68">
        <v>99268261</v>
      </c>
    </row>
    <row r="69" spans="1:7" ht="12.75">
      <c r="A69" t="s">
        <v>357</v>
      </c>
      <c r="B69">
        <v>86502769</v>
      </c>
      <c r="C69">
        <v>89558949</v>
      </c>
      <c r="D69" t="s">
        <v>121</v>
      </c>
      <c r="E69" t="s">
        <v>121</v>
      </c>
      <c r="F69" t="s">
        <v>36</v>
      </c>
      <c r="G69">
        <v>89558949</v>
      </c>
    </row>
    <row r="70" spans="1:7" ht="12.75">
      <c r="A70" t="s">
        <v>183</v>
      </c>
      <c r="B70" t="s">
        <v>121</v>
      </c>
      <c r="C70" t="s">
        <v>121</v>
      </c>
      <c r="D70" t="s">
        <v>121</v>
      </c>
      <c r="E70" t="s">
        <v>121</v>
      </c>
      <c r="F70" t="s">
        <v>36</v>
      </c>
      <c r="G70" t="s">
        <v>121</v>
      </c>
    </row>
    <row r="71" spans="1:7" ht="12.75">
      <c r="A71" t="s">
        <v>248</v>
      </c>
      <c r="B71" t="s">
        <v>121</v>
      </c>
      <c r="C71" t="s">
        <v>121</v>
      </c>
      <c r="D71" t="s">
        <v>121</v>
      </c>
      <c r="E71" t="s">
        <v>121</v>
      </c>
      <c r="F71" t="s">
        <v>36</v>
      </c>
      <c r="G71" t="s">
        <v>121</v>
      </c>
    </row>
    <row r="72" spans="1:7" ht="12.75">
      <c r="A72" t="s">
        <v>135</v>
      </c>
      <c r="B72" t="s">
        <v>121</v>
      </c>
      <c r="C72" t="s">
        <v>121</v>
      </c>
      <c r="D72" t="s">
        <v>121</v>
      </c>
      <c r="E72" t="s">
        <v>121</v>
      </c>
      <c r="F72" t="s">
        <v>36</v>
      </c>
      <c r="G72" t="s">
        <v>121</v>
      </c>
    </row>
    <row r="73" spans="1:7" ht="12.75">
      <c r="A73" t="s">
        <v>363</v>
      </c>
      <c r="B73">
        <v>300172980</v>
      </c>
      <c r="C73">
        <v>310778220</v>
      </c>
      <c r="D73">
        <v>324555454</v>
      </c>
      <c r="E73" t="s">
        <v>121</v>
      </c>
      <c r="F73" t="s">
        <v>36</v>
      </c>
      <c r="G73">
        <v>324555454</v>
      </c>
    </row>
    <row r="74" spans="1:7" ht="12.75">
      <c r="A74" t="s">
        <v>201</v>
      </c>
      <c r="B74" t="s">
        <v>121</v>
      </c>
      <c r="C74" t="s">
        <v>121</v>
      </c>
      <c r="D74" t="s">
        <v>121</v>
      </c>
      <c r="E74" t="s">
        <v>121</v>
      </c>
      <c r="F74" t="s">
        <v>36</v>
      </c>
      <c r="G74" t="s">
        <v>121</v>
      </c>
    </row>
    <row r="75" spans="1:7" ht="12.75">
      <c r="A75" t="s">
        <v>100</v>
      </c>
      <c r="B75" t="s">
        <v>121</v>
      </c>
      <c r="C75" t="s">
        <v>121</v>
      </c>
      <c r="D75" t="s">
        <v>121</v>
      </c>
      <c r="E75" t="s">
        <v>121</v>
      </c>
      <c r="F75" t="s">
        <v>36</v>
      </c>
      <c r="G75" t="s">
        <v>121</v>
      </c>
    </row>
    <row r="76" spans="1:7" ht="12.75">
      <c r="A76" t="s">
        <v>372</v>
      </c>
      <c r="B76">
        <v>1776729</v>
      </c>
      <c r="C76">
        <v>1828799</v>
      </c>
      <c r="D76" t="s">
        <v>121</v>
      </c>
      <c r="E76" t="s">
        <v>121</v>
      </c>
      <c r="F76" t="s">
        <v>36</v>
      </c>
      <c r="G76">
        <v>1828799</v>
      </c>
    </row>
    <row r="77" spans="1:7" ht="12.75">
      <c r="A77" t="s">
        <v>507</v>
      </c>
      <c r="B77" t="s">
        <v>121</v>
      </c>
      <c r="C77" t="s">
        <v>121</v>
      </c>
      <c r="D77" t="s">
        <v>121</v>
      </c>
      <c r="E77" t="s">
        <v>121</v>
      </c>
      <c r="F77" t="s">
        <v>36</v>
      </c>
      <c r="G77" t="s">
        <v>121</v>
      </c>
    </row>
    <row r="78" spans="1:7" ht="12.75">
      <c r="A78" t="s">
        <v>181</v>
      </c>
      <c r="B78" t="s">
        <v>121</v>
      </c>
      <c r="C78" t="s">
        <v>121</v>
      </c>
      <c r="D78" t="s">
        <v>121</v>
      </c>
      <c r="E78" t="s">
        <v>121</v>
      </c>
      <c r="F78" t="s">
        <v>36</v>
      </c>
      <c r="G78" t="s">
        <v>121</v>
      </c>
    </row>
    <row r="79" spans="1:7" ht="12.75">
      <c r="A79" t="s">
        <v>258</v>
      </c>
      <c r="B79" t="s">
        <v>121</v>
      </c>
      <c r="C79" t="s">
        <v>121</v>
      </c>
      <c r="D79" t="s">
        <v>121</v>
      </c>
      <c r="E79" t="s">
        <v>121</v>
      </c>
      <c r="F79" t="s">
        <v>36</v>
      </c>
      <c r="G79" t="s">
        <v>121</v>
      </c>
    </row>
    <row r="80" spans="1:7" ht="12.75">
      <c r="A80" t="s">
        <v>280</v>
      </c>
      <c r="B80" t="s">
        <v>121</v>
      </c>
      <c r="C80" t="s">
        <v>121</v>
      </c>
      <c r="D80" t="s">
        <v>121</v>
      </c>
      <c r="E80" t="s">
        <v>121</v>
      </c>
      <c r="F80" t="s">
        <v>36</v>
      </c>
      <c r="G80" t="s">
        <v>121</v>
      </c>
    </row>
    <row r="81" spans="1:7" ht="12.75">
      <c r="A81" t="s">
        <v>147</v>
      </c>
      <c r="B81" t="s">
        <v>121</v>
      </c>
      <c r="C81" t="s">
        <v>121</v>
      </c>
      <c r="D81" t="s">
        <v>121</v>
      </c>
      <c r="E81" t="s">
        <v>121</v>
      </c>
      <c r="F81" t="s">
        <v>36</v>
      </c>
      <c r="G81" t="s">
        <v>121</v>
      </c>
    </row>
    <row r="82" spans="1:7" ht="12.75">
      <c r="A82" t="s">
        <v>244</v>
      </c>
      <c r="B82" t="s">
        <v>121</v>
      </c>
      <c r="C82" t="s">
        <v>121</v>
      </c>
      <c r="D82" t="s">
        <v>121</v>
      </c>
      <c r="E82" t="s">
        <v>121</v>
      </c>
      <c r="F82" t="s">
        <v>36</v>
      </c>
      <c r="G82" t="s">
        <v>121</v>
      </c>
    </row>
    <row r="83" spans="1:7" ht="12.75">
      <c r="A83" t="s">
        <v>301</v>
      </c>
      <c r="B83" t="s">
        <v>121</v>
      </c>
      <c r="C83" t="s">
        <v>121</v>
      </c>
      <c r="D83" t="s">
        <v>121</v>
      </c>
      <c r="E83" t="s">
        <v>121</v>
      </c>
      <c r="F83" t="s">
        <v>36</v>
      </c>
      <c r="G83" t="s">
        <v>121</v>
      </c>
    </row>
    <row r="84" spans="1:7" ht="12.75">
      <c r="A84" t="s">
        <v>169</v>
      </c>
      <c r="B84" t="s">
        <v>121</v>
      </c>
      <c r="C84" t="s">
        <v>121</v>
      </c>
      <c r="D84" t="s">
        <v>121</v>
      </c>
      <c r="E84" t="s">
        <v>121</v>
      </c>
      <c r="F84" t="s">
        <v>36</v>
      </c>
      <c r="G84" t="s">
        <v>121</v>
      </c>
    </row>
    <row r="85" spans="1:7" ht="12.75">
      <c r="A85" t="s">
        <v>101</v>
      </c>
      <c r="B85" t="s">
        <v>121</v>
      </c>
      <c r="C85" t="s">
        <v>121</v>
      </c>
      <c r="D85" t="s">
        <v>121</v>
      </c>
      <c r="E85" t="s">
        <v>121</v>
      </c>
      <c r="F85" t="s">
        <v>36</v>
      </c>
      <c r="G85" t="s">
        <v>121</v>
      </c>
    </row>
    <row r="86" spans="1:7" ht="12.75">
      <c r="A86" t="s">
        <v>401</v>
      </c>
      <c r="B86">
        <v>36761404</v>
      </c>
      <c r="C86">
        <v>36723500</v>
      </c>
      <c r="D86" t="s">
        <v>121</v>
      </c>
      <c r="E86">
        <v>36736941</v>
      </c>
      <c r="F86" t="s">
        <v>36</v>
      </c>
      <c r="G86">
        <v>36736941</v>
      </c>
    </row>
    <row r="87" spans="1:7" ht="12.75">
      <c r="A87" t="s">
        <v>339</v>
      </c>
      <c r="B87">
        <v>2074429</v>
      </c>
      <c r="C87">
        <v>1923244</v>
      </c>
      <c r="D87" t="s">
        <v>121</v>
      </c>
      <c r="E87">
        <v>2081384</v>
      </c>
      <c r="F87" t="s">
        <v>36</v>
      </c>
      <c r="G87">
        <v>2081384</v>
      </c>
    </row>
    <row r="88" spans="1:7" ht="12.75">
      <c r="A88" t="s">
        <v>193</v>
      </c>
      <c r="B88" t="s">
        <v>121</v>
      </c>
      <c r="C88" t="s">
        <v>121</v>
      </c>
      <c r="D88" t="s">
        <v>121</v>
      </c>
      <c r="E88" t="s">
        <v>121</v>
      </c>
      <c r="F88" t="s">
        <v>36</v>
      </c>
      <c r="G88" t="s">
        <v>121</v>
      </c>
    </row>
    <row r="89" spans="1:7" ht="12.75">
      <c r="A89" t="s">
        <v>162</v>
      </c>
      <c r="B89" t="s">
        <v>121</v>
      </c>
      <c r="C89" t="s">
        <v>121</v>
      </c>
      <c r="D89" t="s">
        <v>121</v>
      </c>
      <c r="E89" t="s">
        <v>121</v>
      </c>
      <c r="F89" t="s">
        <v>36</v>
      </c>
      <c r="G89" t="s">
        <v>121</v>
      </c>
    </row>
    <row r="90" spans="1:7" ht="12.75">
      <c r="A90" t="s">
        <v>102</v>
      </c>
      <c r="B90" t="s">
        <v>121</v>
      </c>
      <c r="C90" t="s">
        <v>121</v>
      </c>
      <c r="D90" t="s">
        <v>121</v>
      </c>
      <c r="E90" t="s">
        <v>121</v>
      </c>
      <c r="F90" t="s">
        <v>36</v>
      </c>
      <c r="G90" t="s">
        <v>121</v>
      </c>
    </row>
    <row r="91" spans="1:7" ht="12.75">
      <c r="A91" t="s">
        <v>303</v>
      </c>
      <c r="B91" t="s">
        <v>121</v>
      </c>
      <c r="C91" t="s">
        <v>121</v>
      </c>
      <c r="D91" t="s">
        <v>121</v>
      </c>
      <c r="E91" t="s">
        <v>121</v>
      </c>
      <c r="F91" t="s">
        <v>36</v>
      </c>
      <c r="G91" t="s">
        <v>121</v>
      </c>
    </row>
    <row r="92" spans="1:7" ht="12.75">
      <c r="A92" t="s">
        <v>345</v>
      </c>
      <c r="B92">
        <v>12568301</v>
      </c>
      <c r="C92">
        <v>12582310</v>
      </c>
      <c r="D92">
        <v>12485000</v>
      </c>
      <c r="E92" t="s">
        <v>121</v>
      </c>
      <c r="F92" t="s">
        <v>36</v>
      </c>
      <c r="G92">
        <v>12485000</v>
      </c>
    </row>
    <row r="93" spans="1:7" ht="12.75">
      <c r="A93" t="s">
        <v>369</v>
      </c>
      <c r="B93" t="s">
        <v>121</v>
      </c>
      <c r="C93" t="s">
        <v>121</v>
      </c>
      <c r="D93" t="s">
        <v>121</v>
      </c>
      <c r="E93" t="s">
        <v>121</v>
      </c>
      <c r="F93" t="s">
        <v>36</v>
      </c>
      <c r="G93" t="s">
        <v>121</v>
      </c>
    </row>
    <row r="94" spans="1:7" ht="12.75">
      <c r="A94" t="s">
        <v>367</v>
      </c>
      <c r="B94">
        <v>249158845</v>
      </c>
      <c r="C94">
        <v>257961734</v>
      </c>
      <c r="D94" t="s">
        <v>121</v>
      </c>
      <c r="E94" t="s">
        <v>121</v>
      </c>
      <c r="F94" t="s">
        <v>36</v>
      </c>
      <c r="G94">
        <v>257961734</v>
      </c>
    </row>
    <row r="95" spans="1:7" ht="12.75">
      <c r="A95" t="s">
        <v>480</v>
      </c>
      <c r="B95" t="s">
        <v>121</v>
      </c>
      <c r="C95" t="s">
        <v>121</v>
      </c>
      <c r="D95" t="s">
        <v>121</v>
      </c>
      <c r="E95" t="s">
        <v>121</v>
      </c>
      <c r="F95" t="s">
        <v>36</v>
      </c>
      <c r="G95" t="s">
        <v>121</v>
      </c>
    </row>
    <row r="96" spans="1:7" ht="12.75">
      <c r="A96" t="s">
        <v>343</v>
      </c>
      <c r="B96" t="s">
        <v>121</v>
      </c>
      <c r="C96" t="s">
        <v>121</v>
      </c>
      <c r="D96" t="s">
        <v>121</v>
      </c>
      <c r="E96">
        <v>495460000</v>
      </c>
      <c r="F96" t="s">
        <v>36</v>
      </c>
      <c r="G96">
        <v>495460000</v>
      </c>
    </row>
    <row r="97" spans="1:7" ht="12.75">
      <c r="A97" t="s">
        <v>501</v>
      </c>
      <c r="B97" t="s">
        <v>121</v>
      </c>
      <c r="C97" t="s">
        <v>121</v>
      </c>
      <c r="D97" t="s">
        <v>121</v>
      </c>
      <c r="E97" t="s">
        <v>121</v>
      </c>
      <c r="F97" t="s">
        <v>36</v>
      </c>
      <c r="G97" t="s">
        <v>121</v>
      </c>
    </row>
    <row r="98" spans="1:7" ht="12.75">
      <c r="A98" t="s">
        <v>478</v>
      </c>
      <c r="B98" t="s">
        <v>121</v>
      </c>
      <c r="C98" t="s">
        <v>121</v>
      </c>
      <c r="D98" t="s">
        <v>121</v>
      </c>
      <c r="E98" t="s">
        <v>121</v>
      </c>
      <c r="F98" t="s">
        <v>36</v>
      </c>
      <c r="G98" t="s">
        <v>121</v>
      </c>
    </row>
    <row r="99" spans="1:7" ht="12.75">
      <c r="A99" t="s">
        <v>234</v>
      </c>
      <c r="B99" t="s">
        <v>121</v>
      </c>
      <c r="C99" t="s">
        <v>121</v>
      </c>
      <c r="D99" t="s">
        <v>121</v>
      </c>
      <c r="E99" t="s">
        <v>121</v>
      </c>
      <c r="F99" t="s">
        <v>36</v>
      </c>
      <c r="G99" t="s">
        <v>121</v>
      </c>
    </row>
    <row r="100" spans="1:7" ht="12.75">
      <c r="A100" t="s">
        <v>305</v>
      </c>
      <c r="B100" t="s">
        <v>121</v>
      </c>
      <c r="C100" t="s">
        <v>121</v>
      </c>
      <c r="D100" t="s">
        <v>121</v>
      </c>
      <c r="E100" t="s">
        <v>121</v>
      </c>
      <c r="F100" t="s">
        <v>36</v>
      </c>
      <c r="G100" t="s">
        <v>121</v>
      </c>
    </row>
    <row r="101" spans="1:7" ht="12.75">
      <c r="A101" t="s">
        <v>412</v>
      </c>
      <c r="B101" t="s">
        <v>121</v>
      </c>
      <c r="C101" t="s">
        <v>121</v>
      </c>
      <c r="D101" t="s">
        <v>121</v>
      </c>
      <c r="E101" t="s">
        <v>121</v>
      </c>
      <c r="F101" t="s">
        <v>36</v>
      </c>
      <c r="G101" t="s">
        <v>121</v>
      </c>
    </row>
    <row r="102" spans="1:7" ht="12.75">
      <c r="A102" t="s">
        <v>160</v>
      </c>
      <c r="B102" t="s">
        <v>121</v>
      </c>
      <c r="C102" t="s">
        <v>121</v>
      </c>
      <c r="D102" t="s">
        <v>121</v>
      </c>
      <c r="E102" t="s">
        <v>121</v>
      </c>
      <c r="F102" t="s">
        <v>36</v>
      </c>
      <c r="G102" t="s">
        <v>121</v>
      </c>
    </row>
    <row r="103" spans="1:7" ht="12.75">
      <c r="A103" t="s">
        <v>103</v>
      </c>
      <c r="B103" t="s">
        <v>121</v>
      </c>
      <c r="C103" t="s">
        <v>121</v>
      </c>
      <c r="D103" t="s">
        <v>121</v>
      </c>
      <c r="E103" t="s">
        <v>121</v>
      </c>
      <c r="F103" t="s">
        <v>36</v>
      </c>
      <c r="G103" t="s">
        <v>121</v>
      </c>
    </row>
    <row r="104" spans="1:7" ht="12.75">
      <c r="A104" t="s">
        <v>424</v>
      </c>
      <c r="B104">
        <v>17426135</v>
      </c>
      <c r="C104">
        <v>17805663</v>
      </c>
      <c r="D104">
        <v>17902000</v>
      </c>
      <c r="E104">
        <v>19905930</v>
      </c>
      <c r="F104" t="s">
        <v>36</v>
      </c>
      <c r="G104">
        <v>19905930</v>
      </c>
    </row>
    <row r="105" spans="1:7" ht="12.75">
      <c r="A105" t="s">
        <v>482</v>
      </c>
      <c r="B105" t="s">
        <v>121</v>
      </c>
      <c r="C105" t="s">
        <v>121</v>
      </c>
      <c r="D105" t="s">
        <v>121</v>
      </c>
      <c r="E105" t="s">
        <v>121</v>
      </c>
      <c r="F105" t="s">
        <v>36</v>
      </c>
      <c r="G105" t="s">
        <v>121</v>
      </c>
    </row>
    <row r="106" spans="1:7" ht="12.75">
      <c r="A106" t="s">
        <v>228</v>
      </c>
      <c r="B106" t="s">
        <v>121</v>
      </c>
      <c r="C106" t="s">
        <v>121</v>
      </c>
      <c r="D106" t="s">
        <v>121</v>
      </c>
      <c r="E106" t="s">
        <v>121</v>
      </c>
      <c r="F106" t="s">
        <v>36</v>
      </c>
      <c r="G106" t="s">
        <v>121</v>
      </c>
    </row>
    <row r="107" spans="1:7" ht="12.75">
      <c r="A107" t="s">
        <v>307</v>
      </c>
      <c r="B107" t="s">
        <v>121</v>
      </c>
      <c r="C107" t="s">
        <v>121</v>
      </c>
      <c r="D107" t="s">
        <v>121</v>
      </c>
      <c r="E107" t="s">
        <v>121</v>
      </c>
      <c r="F107" t="s">
        <v>36</v>
      </c>
      <c r="G107" t="s">
        <v>121</v>
      </c>
    </row>
    <row r="108" spans="1:7" ht="12.75">
      <c r="A108" t="s">
        <v>439</v>
      </c>
      <c r="B108" t="s">
        <v>121</v>
      </c>
      <c r="C108" t="s">
        <v>121</v>
      </c>
      <c r="D108" t="s">
        <v>121</v>
      </c>
      <c r="E108" t="s">
        <v>121</v>
      </c>
      <c r="F108" t="s">
        <v>36</v>
      </c>
      <c r="G108" t="s">
        <v>121</v>
      </c>
    </row>
    <row r="109" spans="1:7" ht="12.75">
      <c r="A109" t="s">
        <v>309</v>
      </c>
      <c r="B109">
        <v>73833</v>
      </c>
      <c r="C109">
        <v>74572</v>
      </c>
      <c r="D109" t="s">
        <v>121</v>
      </c>
      <c r="E109" t="s">
        <v>121</v>
      </c>
      <c r="F109" t="s">
        <v>36</v>
      </c>
      <c r="G109">
        <v>74572</v>
      </c>
    </row>
    <row r="110" spans="1:7" ht="12.75">
      <c r="A110" t="s">
        <v>406</v>
      </c>
      <c r="B110">
        <v>19085965</v>
      </c>
      <c r="C110">
        <v>20942390</v>
      </c>
      <c r="D110">
        <v>21990579</v>
      </c>
      <c r="E110">
        <v>23519915</v>
      </c>
      <c r="F110" t="s">
        <v>36</v>
      </c>
      <c r="G110">
        <v>23519915</v>
      </c>
    </row>
    <row r="111" spans="1:7" ht="12.75">
      <c r="A111" t="s">
        <v>355</v>
      </c>
      <c r="B111">
        <v>1921826</v>
      </c>
      <c r="C111">
        <v>1989725</v>
      </c>
      <c r="D111" t="s">
        <v>121</v>
      </c>
      <c r="E111" t="s">
        <v>121</v>
      </c>
      <c r="F111" t="s">
        <v>36</v>
      </c>
      <c r="G111">
        <v>1989725</v>
      </c>
    </row>
    <row r="112" spans="1:7" ht="12.75">
      <c r="A112" t="s">
        <v>93</v>
      </c>
      <c r="B112" t="s">
        <v>121</v>
      </c>
      <c r="C112" t="s">
        <v>121</v>
      </c>
      <c r="D112" t="s">
        <v>121</v>
      </c>
      <c r="E112">
        <v>62315</v>
      </c>
      <c r="F112" t="s">
        <v>36</v>
      </c>
      <c r="G112">
        <v>62315</v>
      </c>
    </row>
    <row r="113" spans="1:7" ht="12.75">
      <c r="A113" t="s">
        <v>238</v>
      </c>
      <c r="B113" t="s">
        <v>121</v>
      </c>
      <c r="C113" t="s">
        <v>121</v>
      </c>
      <c r="D113" t="s">
        <v>121</v>
      </c>
      <c r="E113" t="s">
        <v>121</v>
      </c>
      <c r="F113" t="s">
        <v>36</v>
      </c>
      <c r="G113" t="s">
        <v>121</v>
      </c>
    </row>
    <row r="114" spans="1:7" ht="12.75">
      <c r="A114" t="s">
        <v>267</v>
      </c>
      <c r="B114" t="s">
        <v>121</v>
      </c>
      <c r="C114" t="s">
        <v>121</v>
      </c>
      <c r="D114" t="s">
        <v>121</v>
      </c>
      <c r="E114" t="s">
        <v>121</v>
      </c>
      <c r="F114" t="s">
        <v>36</v>
      </c>
      <c r="G114" t="s">
        <v>121</v>
      </c>
    </row>
    <row r="115" spans="1:7" ht="12.75">
      <c r="A115" t="s">
        <v>442</v>
      </c>
      <c r="B115" t="s">
        <v>121</v>
      </c>
      <c r="C115" t="s">
        <v>121</v>
      </c>
      <c r="D115" t="s">
        <v>121</v>
      </c>
      <c r="E115" t="s">
        <v>121</v>
      </c>
      <c r="F115" t="s">
        <v>36</v>
      </c>
      <c r="G115" t="s">
        <v>121</v>
      </c>
    </row>
    <row r="116" spans="1:7" ht="12.75">
      <c r="A116" t="s">
        <v>490</v>
      </c>
      <c r="B116" t="s">
        <v>121</v>
      </c>
      <c r="C116" t="s">
        <v>121</v>
      </c>
      <c r="D116" t="s">
        <v>121</v>
      </c>
      <c r="E116" t="s">
        <v>121</v>
      </c>
      <c r="F116" t="s">
        <v>36</v>
      </c>
      <c r="G116" t="s">
        <v>121</v>
      </c>
    </row>
    <row r="117" spans="1:7" ht="12.75">
      <c r="A117" t="s">
        <v>284</v>
      </c>
      <c r="B117" t="s">
        <v>121</v>
      </c>
      <c r="C117" t="s">
        <v>121</v>
      </c>
      <c r="D117" t="s">
        <v>121</v>
      </c>
      <c r="E117" t="s">
        <v>121</v>
      </c>
      <c r="F117" t="s">
        <v>36</v>
      </c>
      <c r="G117" t="s">
        <v>121</v>
      </c>
    </row>
    <row r="118" spans="1:7" ht="12.75">
      <c r="A118" t="s">
        <v>386</v>
      </c>
      <c r="B118" t="s">
        <v>121</v>
      </c>
      <c r="C118" t="s">
        <v>121</v>
      </c>
      <c r="D118" t="s">
        <v>121</v>
      </c>
      <c r="E118" t="s">
        <v>121</v>
      </c>
      <c r="F118" t="s">
        <v>36</v>
      </c>
      <c r="G118" t="s">
        <v>121</v>
      </c>
    </row>
    <row r="119" spans="1:7" ht="12.75">
      <c r="A119" t="s">
        <v>311</v>
      </c>
      <c r="B119" t="s">
        <v>121</v>
      </c>
      <c r="C119" t="s">
        <v>121</v>
      </c>
      <c r="D119" t="s">
        <v>121</v>
      </c>
      <c r="E119" t="s">
        <v>121</v>
      </c>
      <c r="F119" t="s">
        <v>36</v>
      </c>
      <c r="G119" t="s">
        <v>121</v>
      </c>
    </row>
    <row r="120" spans="1:7" ht="12.75">
      <c r="A120" t="s">
        <v>242</v>
      </c>
      <c r="B120" t="s">
        <v>121</v>
      </c>
      <c r="C120" t="s">
        <v>121</v>
      </c>
      <c r="D120" t="s">
        <v>121</v>
      </c>
      <c r="E120" t="s">
        <v>121</v>
      </c>
      <c r="F120" t="s">
        <v>36</v>
      </c>
      <c r="G120" t="s">
        <v>121</v>
      </c>
    </row>
    <row r="121" spans="1:7" ht="12.75">
      <c r="A121" t="s">
        <v>451</v>
      </c>
      <c r="B121" t="s">
        <v>121</v>
      </c>
      <c r="C121" t="s">
        <v>121</v>
      </c>
      <c r="D121" t="s">
        <v>121</v>
      </c>
      <c r="E121" t="s">
        <v>121</v>
      </c>
      <c r="F121" t="s">
        <v>36</v>
      </c>
      <c r="G121" t="s">
        <v>121</v>
      </c>
    </row>
    <row r="122" spans="1:7" ht="12.75">
      <c r="A122" t="s">
        <v>430</v>
      </c>
      <c r="B122" t="s">
        <v>121</v>
      </c>
      <c r="C122" t="s">
        <v>121</v>
      </c>
      <c r="D122" t="s">
        <v>121</v>
      </c>
      <c r="E122">
        <v>70927272</v>
      </c>
      <c r="F122" t="s">
        <v>36</v>
      </c>
      <c r="G122">
        <v>70927272</v>
      </c>
    </row>
    <row r="123" spans="1:7" ht="12.75">
      <c r="A123" t="s">
        <v>104</v>
      </c>
      <c r="B123" t="s">
        <v>121</v>
      </c>
      <c r="C123" t="s">
        <v>121</v>
      </c>
      <c r="D123" t="s">
        <v>121</v>
      </c>
      <c r="E123" t="s">
        <v>121</v>
      </c>
      <c r="F123" t="s">
        <v>36</v>
      </c>
      <c r="G123" t="s">
        <v>121</v>
      </c>
    </row>
    <row r="124" spans="1:7" ht="12.75">
      <c r="A124" t="s">
        <v>314</v>
      </c>
      <c r="B124" t="s">
        <v>121</v>
      </c>
      <c r="C124" t="s">
        <v>121</v>
      </c>
      <c r="D124" t="s">
        <v>121</v>
      </c>
      <c r="E124" t="s">
        <v>121</v>
      </c>
      <c r="F124" t="s">
        <v>36</v>
      </c>
      <c r="G124" t="s">
        <v>121</v>
      </c>
    </row>
    <row r="125" spans="1:7" ht="12.75">
      <c r="A125" t="s">
        <v>173</v>
      </c>
      <c r="B125" t="s">
        <v>121</v>
      </c>
      <c r="C125" t="s">
        <v>121</v>
      </c>
      <c r="D125" t="s">
        <v>121</v>
      </c>
      <c r="E125" t="s">
        <v>121</v>
      </c>
      <c r="F125" t="s">
        <v>36</v>
      </c>
      <c r="G125" t="s">
        <v>121</v>
      </c>
    </row>
    <row r="126" spans="1:7" ht="12.75">
      <c r="A126" t="s">
        <v>105</v>
      </c>
      <c r="B126" t="s">
        <v>121</v>
      </c>
      <c r="C126" t="s">
        <v>121</v>
      </c>
      <c r="D126" t="s">
        <v>121</v>
      </c>
      <c r="E126" t="s">
        <v>121</v>
      </c>
      <c r="F126" t="s">
        <v>36</v>
      </c>
      <c r="G126" t="s">
        <v>121</v>
      </c>
    </row>
    <row r="127" spans="1:7" ht="12.75">
      <c r="A127" t="s">
        <v>189</v>
      </c>
      <c r="B127" t="s">
        <v>121</v>
      </c>
      <c r="C127" t="s">
        <v>121</v>
      </c>
      <c r="D127" t="s">
        <v>121</v>
      </c>
      <c r="E127" t="s">
        <v>121</v>
      </c>
      <c r="F127" t="s">
        <v>36</v>
      </c>
      <c r="G127" t="s">
        <v>121</v>
      </c>
    </row>
    <row r="128" spans="1:7" ht="12.75">
      <c r="A128" t="s">
        <v>278</v>
      </c>
      <c r="B128" t="s">
        <v>121</v>
      </c>
      <c r="C128" t="s">
        <v>121</v>
      </c>
      <c r="D128" t="s">
        <v>121</v>
      </c>
      <c r="E128" t="s">
        <v>121</v>
      </c>
      <c r="F128" t="s">
        <v>36</v>
      </c>
      <c r="G128" t="s">
        <v>121</v>
      </c>
    </row>
    <row r="129" spans="1:7" ht="12.75">
      <c r="A129" t="s">
        <v>203</v>
      </c>
      <c r="B129">
        <v>93557</v>
      </c>
      <c r="C129" t="s">
        <v>121</v>
      </c>
      <c r="D129" t="s">
        <v>121</v>
      </c>
      <c r="E129" t="s">
        <v>121</v>
      </c>
      <c r="F129" t="s">
        <v>36</v>
      </c>
      <c r="G129">
        <v>93557</v>
      </c>
    </row>
    <row r="130" spans="1:7" ht="12.75">
      <c r="A130" t="s">
        <v>191</v>
      </c>
      <c r="B130" t="s">
        <v>121</v>
      </c>
      <c r="C130" t="s">
        <v>121</v>
      </c>
      <c r="D130" t="s">
        <v>121</v>
      </c>
      <c r="E130" t="s">
        <v>121</v>
      </c>
      <c r="F130" t="s">
        <v>36</v>
      </c>
      <c r="G130" t="s">
        <v>121</v>
      </c>
    </row>
    <row r="131" spans="1:7" ht="12.75">
      <c r="A131" t="s">
        <v>316</v>
      </c>
      <c r="B131" t="s">
        <v>121</v>
      </c>
      <c r="C131" t="s">
        <v>121</v>
      </c>
      <c r="D131" t="s">
        <v>121</v>
      </c>
      <c r="E131" t="s">
        <v>121</v>
      </c>
      <c r="F131" t="s">
        <v>36</v>
      </c>
      <c r="G131" t="s">
        <v>121</v>
      </c>
    </row>
    <row r="132" spans="1:7" ht="12.75">
      <c r="A132" t="s">
        <v>218</v>
      </c>
      <c r="B132" t="s">
        <v>121</v>
      </c>
      <c r="C132" t="s">
        <v>121</v>
      </c>
      <c r="D132" t="s">
        <v>121</v>
      </c>
      <c r="E132" t="s">
        <v>121</v>
      </c>
      <c r="F132" t="s">
        <v>36</v>
      </c>
      <c r="G132" t="s">
        <v>121</v>
      </c>
    </row>
    <row r="133" spans="1:7" ht="12.75">
      <c r="A133" t="s">
        <v>335</v>
      </c>
      <c r="B133">
        <v>152884946</v>
      </c>
      <c r="C133">
        <v>158286437</v>
      </c>
      <c r="D133" t="s">
        <v>121</v>
      </c>
      <c r="E133" t="s">
        <v>121</v>
      </c>
      <c r="F133" t="s">
        <v>36</v>
      </c>
      <c r="G133">
        <v>158286437</v>
      </c>
    </row>
    <row r="134" spans="1:7" ht="12.75">
      <c r="A134" t="s">
        <v>90</v>
      </c>
      <c r="B134" t="s">
        <v>121</v>
      </c>
      <c r="C134" t="s">
        <v>121</v>
      </c>
      <c r="D134" t="s">
        <v>121</v>
      </c>
      <c r="E134" t="s">
        <v>121</v>
      </c>
      <c r="F134" t="s">
        <v>36</v>
      </c>
      <c r="G134" t="s">
        <v>121</v>
      </c>
    </row>
    <row r="135" spans="1:7" ht="12.75">
      <c r="A135" t="s">
        <v>361</v>
      </c>
      <c r="B135" t="s">
        <v>121</v>
      </c>
      <c r="C135" t="s">
        <v>121</v>
      </c>
      <c r="D135" t="s">
        <v>121</v>
      </c>
      <c r="E135" t="s">
        <v>121</v>
      </c>
      <c r="F135" t="s">
        <v>36</v>
      </c>
      <c r="G135" t="s">
        <v>121</v>
      </c>
    </row>
    <row r="136" spans="1:7" ht="12.75">
      <c r="A136" t="s">
        <v>175</v>
      </c>
      <c r="B136" t="s">
        <v>121</v>
      </c>
      <c r="C136" t="s">
        <v>121</v>
      </c>
      <c r="D136" t="s">
        <v>121</v>
      </c>
      <c r="E136" t="s">
        <v>121</v>
      </c>
      <c r="F136" t="s">
        <v>36</v>
      </c>
      <c r="G136" t="s">
        <v>121</v>
      </c>
    </row>
    <row r="137" spans="1:7" ht="12.75">
      <c r="A137" t="s">
        <v>288</v>
      </c>
      <c r="B137" t="s">
        <v>121</v>
      </c>
      <c r="C137" t="s">
        <v>121</v>
      </c>
      <c r="D137" t="s">
        <v>121</v>
      </c>
      <c r="E137" t="s">
        <v>121</v>
      </c>
      <c r="F137" t="s">
        <v>36</v>
      </c>
      <c r="G137" t="s">
        <v>121</v>
      </c>
    </row>
    <row r="138" spans="1:7" ht="12.75">
      <c r="A138" t="s">
        <v>240</v>
      </c>
      <c r="B138" t="s">
        <v>121</v>
      </c>
      <c r="C138" t="s">
        <v>121</v>
      </c>
      <c r="D138" t="s">
        <v>121</v>
      </c>
      <c r="E138" t="s">
        <v>121</v>
      </c>
      <c r="F138" t="s">
        <v>36</v>
      </c>
      <c r="G138" t="s">
        <v>121</v>
      </c>
    </row>
    <row r="139" spans="1:7" ht="12.75">
      <c r="A139" t="s">
        <v>318</v>
      </c>
      <c r="B139" t="s">
        <v>121</v>
      </c>
      <c r="C139" t="s">
        <v>121</v>
      </c>
      <c r="D139" t="s">
        <v>121</v>
      </c>
      <c r="E139" t="s">
        <v>121</v>
      </c>
      <c r="F139" t="s">
        <v>36</v>
      </c>
      <c r="G139" t="s">
        <v>121</v>
      </c>
    </row>
    <row r="140" spans="1:7" ht="12.75">
      <c r="A140" t="s">
        <v>325</v>
      </c>
      <c r="B140">
        <v>22689078</v>
      </c>
      <c r="C140">
        <v>22203517</v>
      </c>
      <c r="D140">
        <v>19029047</v>
      </c>
      <c r="E140">
        <v>18522000</v>
      </c>
      <c r="F140" t="s">
        <v>36</v>
      </c>
      <c r="G140">
        <v>18522000</v>
      </c>
    </row>
    <row r="141" spans="1:7" ht="12.75">
      <c r="A141" t="s">
        <v>470</v>
      </c>
      <c r="B141" t="s">
        <v>121</v>
      </c>
      <c r="C141" t="s">
        <v>121</v>
      </c>
      <c r="D141" t="s">
        <v>121</v>
      </c>
      <c r="E141" t="s">
        <v>121</v>
      </c>
      <c r="F141" t="s">
        <v>36</v>
      </c>
      <c r="G141" t="s">
        <v>121</v>
      </c>
    </row>
    <row r="142" spans="1:7" ht="12.75">
      <c r="A142" t="s">
        <v>222</v>
      </c>
      <c r="B142" t="s">
        <v>121</v>
      </c>
      <c r="C142" t="s">
        <v>121</v>
      </c>
      <c r="D142" t="s">
        <v>121</v>
      </c>
      <c r="E142" t="s">
        <v>121</v>
      </c>
      <c r="F142" t="s">
        <v>36</v>
      </c>
      <c r="G142" t="s">
        <v>121</v>
      </c>
    </row>
    <row r="143" spans="1:7" ht="12.75">
      <c r="A143" t="s">
        <v>320</v>
      </c>
      <c r="B143" t="s">
        <v>121</v>
      </c>
      <c r="C143" t="s">
        <v>121</v>
      </c>
      <c r="D143" t="s">
        <v>121</v>
      </c>
      <c r="E143" t="s">
        <v>121</v>
      </c>
      <c r="F143" t="s">
        <v>36</v>
      </c>
      <c r="G143" t="s">
        <v>121</v>
      </c>
    </row>
    <row r="144" spans="1:7" ht="12.75">
      <c r="A144" t="s">
        <v>106</v>
      </c>
      <c r="B144" t="s">
        <v>121</v>
      </c>
      <c r="C144" t="s">
        <v>121</v>
      </c>
      <c r="D144" t="s">
        <v>121</v>
      </c>
      <c r="E144" t="s">
        <v>121</v>
      </c>
      <c r="F144" t="s">
        <v>36</v>
      </c>
      <c r="G144" t="s">
        <v>121</v>
      </c>
    </row>
    <row r="145" spans="1:7" ht="12.75">
      <c r="A145" t="s">
        <v>445</v>
      </c>
      <c r="B145" t="s">
        <v>121</v>
      </c>
      <c r="C145" t="s">
        <v>121</v>
      </c>
      <c r="D145" t="s">
        <v>121</v>
      </c>
      <c r="E145" t="s">
        <v>121</v>
      </c>
      <c r="F145" t="s">
        <v>36</v>
      </c>
      <c r="G145" t="s">
        <v>121</v>
      </c>
    </row>
    <row r="146" spans="1:7" ht="12.75">
      <c r="A146" t="s">
        <v>205</v>
      </c>
      <c r="B146" t="s">
        <v>121</v>
      </c>
      <c r="C146" t="s">
        <v>121</v>
      </c>
      <c r="D146" t="s">
        <v>121</v>
      </c>
      <c r="E146" t="s">
        <v>121</v>
      </c>
      <c r="F146" t="s">
        <v>36</v>
      </c>
      <c r="G146" t="s">
        <v>121</v>
      </c>
    </row>
    <row r="147" spans="1:7" ht="12.75">
      <c r="A147" t="s">
        <v>499</v>
      </c>
      <c r="B147" t="s">
        <v>121</v>
      </c>
      <c r="C147" t="s">
        <v>121</v>
      </c>
      <c r="D147" t="s">
        <v>121</v>
      </c>
      <c r="E147" t="s">
        <v>121</v>
      </c>
      <c r="F147" t="s">
        <v>36</v>
      </c>
      <c r="G147" t="s">
        <v>121</v>
      </c>
    </row>
    <row r="148" spans="1:7" ht="12.75">
      <c r="A148" t="s">
        <v>492</v>
      </c>
      <c r="B148" t="s">
        <v>121</v>
      </c>
      <c r="C148" t="s">
        <v>121</v>
      </c>
      <c r="D148" t="s">
        <v>121</v>
      </c>
      <c r="E148" t="s">
        <v>121</v>
      </c>
      <c r="F148" t="s">
        <v>36</v>
      </c>
      <c r="G148" t="s">
        <v>121</v>
      </c>
    </row>
    <row r="149" spans="1:7" ht="12.75">
      <c r="A149" t="s">
        <v>488</v>
      </c>
      <c r="B149" t="s">
        <v>121</v>
      </c>
      <c r="C149" t="s">
        <v>121</v>
      </c>
      <c r="D149" t="s">
        <v>121</v>
      </c>
      <c r="E149" t="s">
        <v>121</v>
      </c>
      <c r="F149" t="s">
        <v>36</v>
      </c>
      <c r="G149" t="s">
        <v>121</v>
      </c>
    </row>
    <row r="150" spans="1:7" ht="12.75">
      <c r="A150" t="s">
        <v>399</v>
      </c>
      <c r="B150">
        <v>191925281</v>
      </c>
      <c r="C150">
        <v>189035327</v>
      </c>
      <c r="D150" t="s">
        <v>121</v>
      </c>
      <c r="E150">
        <v>190742735</v>
      </c>
      <c r="F150" t="s">
        <v>36</v>
      </c>
      <c r="G150">
        <v>190742735</v>
      </c>
    </row>
    <row r="151" spans="1:7" ht="12.75">
      <c r="A151" t="s">
        <v>376</v>
      </c>
      <c r="B151">
        <v>1753135</v>
      </c>
      <c r="C151">
        <v>1113135</v>
      </c>
      <c r="D151">
        <v>1680532</v>
      </c>
      <c r="E151">
        <v>2746600</v>
      </c>
      <c r="F151" t="s">
        <v>36</v>
      </c>
      <c r="G151">
        <v>2746600</v>
      </c>
    </row>
    <row r="152" spans="1:7" ht="12.75">
      <c r="A152" t="s">
        <v>418</v>
      </c>
      <c r="B152" t="s">
        <v>121</v>
      </c>
      <c r="C152" t="s">
        <v>121</v>
      </c>
      <c r="D152" t="s">
        <v>121</v>
      </c>
      <c r="E152" t="s">
        <v>121</v>
      </c>
      <c r="F152" t="s">
        <v>36</v>
      </c>
      <c r="G152" t="s">
        <v>121</v>
      </c>
    </row>
    <row r="153" spans="1:7" ht="12.75">
      <c r="A153" t="s">
        <v>380</v>
      </c>
      <c r="B153">
        <v>36464627</v>
      </c>
      <c r="C153" t="s">
        <v>121</v>
      </c>
      <c r="D153" t="s">
        <v>121</v>
      </c>
      <c r="E153" t="s">
        <v>121</v>
      </c>
      <c r="F153" t="s">
        <v>36</v>
      </c>
      <c r="G153">
        <v>36464627</v>
      </c>
    </row>
    <row r="154" spans="1:7" ht="12.75">
      <c r="A154" t="s">
        <v>107</v>
      </c>
      <c r="B154" t="s">
        <v>121</v>
      </c>
      <c r="C154" t="s">
        <v>121</v>
      </c>
      <c r="D154" t="s">
        <v>121</v>
      </c>
      <c r="E154">
        <v>19411900</v>
      </c>
      <c r="F154" t="s">
        <v>36</v>
      </c>
      <c r="G154">
        <v>19411900</v>
      </c>
    </row>
    <row r="155" spans="1:7" ht="12.75">
      <c r="A155" t="s">
        <v>460</v>
      </c>
      <c r="B155">
        <v>35959121</v>
      </c>
      <c r="C155">
        <v>37892994</v>
      </c>
      <c r="D155" t="s">
        <v>121</v>
      </c>
      <c r="E155">
        <v>36841000</v>
      </c>
      <c r="F155" t="s">
        <v>36</v>
      </c>
      <c r="G155">
        <v>36841000</v>
      </c>
    </row>
    <row r="156" spans="1:7" ht="12.75">
      <c r="A156" t="s">
        <v>436</v>
      </c>
      <c r="B156" t="s">
        <v>121</v>
      </c>
      <c r="C156" t="s">
        <v>121</v>
      </c>
      <c r="D156" t="s">
        <v>121</v>
      </c>
      <c r="E156">
        <v>1108494530</v>
      </c>
      <c r="F156" t="s">
        <v>36</v>
      </c>
      <c r="G156">
        <v>1108494530</v>
      </c>
    </row>
    <row r="157" spans="1:7" ht="12.75">
      <c r="A157" t="s">
        <v>256</v>
      </c>
      <c r="B157" t="s">
        <v>121</v>
      </c>
      <c r="C157" t="s">
        <v>121</v>
      </c>
      <c r="D157" t="s">
        <v>121</v>
      </c>
      <c r="E157">
        <v>15268</v>
      </c>
      <c r="F157" t="s">
        <v>36</v>
      </c>
      <c r="G157">
        <v>15268</v>
      </c>
    </row>
    <row r="158" spans="1:7" ht="12.75">
      <c r="A158" t="s">
        <v>108</v>
      </c>
      <c r="B158" t="s">
        <v>121</v>
      </c>
      <c r="C158" t="s">
        <v>121</v>
      </c>
      <c r="D158" t="s">
        <v>121</v>
      </c>
      <c r="E158" t="s">
        <v>121</v>
      </c>
      <c r="F158" t="s">
        <v>36</v>
      </c>
      <c r="G158" t="s">
        <v>121</v>
      </c>
    </row>
    <row r="159" spans="1:7" ht="12.75">
      <c r="A159" t="s">
        <v>464</v>
      </c>
      <c r="B159" t="s">
        <v>121</v>
      </c>
      <c r="C159" t="s">
        <v>121</v>
      </c>
      <c r="D159" t="s">
        <v>121</v>
      </c>
      <c r="E159" t="s">
        <v>121</v>
      </c>
      <c r="F159" t="s">
        <v>36</v>
      </c>
      <c r="G159" t="s">
        <v>121</v>
      </c>
    </row>
    <row r="160" spans="1:7" ht="12.75">
      <c r="A160" t="s">
        <v>109</v>
      </c>
      <c r="B160">
        <v>95000</v>
      </c>
      <c r="C160" t="s">
        <v>121</v>
      </c>
      <c r="D160" t="s">
        <v>121</v>
      </c>
      <c r="E160">
        <v>350000</v>
      </c>
      <c r="F160" t="s">
        <v>36</v>
      </c>
      <c r="G160">
        <v>350000</v>
      </c>
    </row>
    <row r="161" spans="1:7" ht="12.75">
      <c r="A161" t="s">
        <v>472</v>
      </c>
      <c r="B161" t="s">
        <v>121</v>
      </c>
      <c r="C161" t="s">
        <v>121</v>
      </c>
      <c r="D161" t="s">
        <v>121</v>
      </c>
      <c r="E161" t="s">
        <v>121</v>
      </c>
      <c r="F161" t="s">
        <v>36</v>
      </c>
      <c r="G161" t="s">
        <v>121</v>
      </c>
    </row>
    <row r="162" spans="1:7" ht="12.75">
      <c r="A162" t="s">
        <v>324</v>
      </c>
      <c r="B162" t="s">
        <v>121</v>
      </c>
      <c r="C162" t="s">
        <v>121</v>
      </c>
      <c r="D162" t="s">
        <v>121</v>
      </c>
      <c r="E162" t="s">
        <v>121</v>
      </c>
      <c r="F162" t="s">
        <v>36</v>
      </c>
      <c r="G162" t="s">
        <v>121</v>
      </c>
    </row>
    <row r="163" spans="1:7" ht="12.75">
      <c r="A163" t="s">
        <v>185</v>
      </c>
      <c r="B163" t="s">
        <v>121</v>
      </c>
      <c r="C163" t="s">
        <v>121</v>
      </c>
      <c r="D163" t="s">
        <v>121</v>
      </c>
      <c r="E163" t="s">
        <v>121</v>
      </c>
      <c r="F163" t="s">
        <v>36</v>
      </c>
      <c r="G163" t="s">
        <v>121</v>
      </c>
    </row>
    <row r="164" spans="1:7" ht="12.75">
      <c r="A164" t="s">
        <v>476</v>
      </c>
      <c r="B164" t="s">
        <v>121</v>
      </c>
      <c r="C164" t="s">
        <v>121</v>
      </c>
      <c r="D164" t="s">
        <v>121</v>
      </c>
      <c r="E164">
        <v>76568</v>
      </c>
      <c r="F164" t="s">
        <v>36</v>
      </c>
      <c r="G164">
        <v>76568</v>
      </c>
    </row>
    <row r="165" spans="1:7" ht="12.75">
      <c r="A165" t="s">
        <v>252</v>
      </c>
      <c r="B165" t="s">
        <v>121</v>
      </c>
      <c r="C165" t="s">
        <v>121</v>
      </c>
      <c r="D165" t="s">
        <v>121</v>
      </c>
      <c r="E165" t="s">
        <v>121</v>
      </c>
      <c r="F165" t="s">
        <v>36</v>
      </c>
      <c r="G165" t="s">
        <v>121</v>
      </c>
    </row>
    <row r="166" spans="1:7" ht="12.75">
      <c r="A166" t="s">
        <v>91</v>
      </c>
      <c r="B166" t="s">
        <v>121</v>
      </c>
      <c r="C166" t="s">
        <v>121</v>
      </c>
      <c r="D166">
        <v>10149695</v>
      </c>
      <c r="E166" t="s">
        <v>121</v>
      </c>
      <c r="F166" t="s">
        <v>36</v>
      </c>
      <c r="G166">
        <v>10149695</v>
      </c>
    </row>
    <row r="167" spans="1:7" ht="12.75">
      <c r="A167" t="s">
        <v>395</v>
      </c>
      <c r="B167" t="s">
        <v>121</v>
      </c>
      <c r="C167" t="s">
        <v>121</v>
      </c>
      <c r="D167" t="s">
        <v>121</v>
      </c>
      <c r="E167" t="s">
        <v>121</v>
      </c>
      <c r="F167" t="s">
        <v>36</v>
      </c>
      <c r="G167" t="s">
        <v>121</v>
      </c>
    </row>
    <row r="168" spans="1:7" ht="12.75">
      <c r="A168" t="s">
        <v>290</v>
      </c>
      <c r="B168" t="s">
        <v>121</v>
      </c>
      <c r="C168" t="s">
        <v>121</v>
      </c>
      <c r="D168" t="s">
        <v>121</v>
      </c>
      <c r="E168">
        <v>45000</v>
      </c>
      <c r="F168" t="s">
        <v>36</v>
      </c>
      <c r="G168">
        <v>45000</v>
      </c>
    </row>
    <row r="169" spans="1:7" ht="12.75">
      <c r="A169" t="s">
        <v>374</v>
      </c>
      <c r="B169" t="s">
        <v>121</v>
      </c>
      <c r="C169" t="s">
        <v>121</v>
      </c>
      <c r="D169" t="s">
        <v>121</v>
      </c>
      <c r="E169" t="s">
        <v>121</v>
      </c>
      <c r="F169" t="s">
        <v>36</v>
      </c>
      <c r="G169" t="s">
        <v>121</v>
      </c>
    </row>
    <row r="170" spans="1:7" ht="12.75">
      <c r="A170" t="s">
        <v>408</v>
      </c>
      <c r="B170">
        <v>25922166</v>
      </c>
      <c r="C170">
        <v>25780373</v>
      </c>
      <c r="D170">
        <v>25799524</v>
      </c>
      <c r="E170">
        <v>25421924</v>
      </c>
      <c r="F170" t="s">
        <v>36</v>
      </c>
      <c r="G170">
        <v>25421924</v>
      </c>
    </row>
    <row r="171" spans="1:7" ht="12.75">
      <c r="A171" t="s">
        <v>378</v>
      </c>
      <c r="B171">
        <v>13439257</v>
      </c>
      <c r="C171">
        <v>14379834</v>
      </c>
      <c r="D171">
        <v>15600266</v>
      </c>
      <c r="E171">
        <v>16713284</v>
      </c>
      <c r="F171" t="s">
        <v>36</v>
      </c>
      <c r="G171">
        <v>16713284</v>
      </c>
    </row>
    <row r="172" spans="1:7" ht="12.75">
      <c r="A172" t="s">
        <v>187</v>
      </c>
      <c r="B172" t="s">
        <v>121</v>
      </c>
      <c r="C172" t="s">
        <v>121</v>
      </c>
      <c r="D172" t="s">
        <v>121</v>
      </c>
      <c r="E172" t="s">
        <v>121</v>
      </c>
      <c r="F172" t="s">
        <v>36</v>
      </c>
      <c r="G172" t="s">
        <v>121</v>
      </c>
    </row>
    <row r="173" spans="1:7" ht="12.75">
      <c r="A173" t="s">
        <v>28</v>
      </c>
      <c r="B173" t="s">
        <v>121</v>
      </c>
      <c r="C173" t="s">
        <v>121</v>
      </c>
      <c r="D173" t="s">
        <v>121</v>
      </c>
      <c r="E173" t="s">
        <v>121</v>
      </c>
      <c r="F173" t="s">
        <v>36</v>
      </c>
      <c r="G173" t="s">
        <v>121</v>
      </c>
    </row>
    <row r="174" spans="1:7" ht="12.75">
      <c r="A174" t="s">
        <v>177</v>
      </c>
      <c r="B174" t="s">
        <v>121</v>
      </c>
      <c r="C174" t="s">
        <v>121</v>
      </c>
      <c r="D174" t="s">
        <v>121</v>
      </c>
      <c r="E174" t="s">
        <v>121</v>
      </c>
      <c r="F174" t="s">
        <v>36</v>
      </c>
      <c r="G174" t="s">
        <v>121</v>
      </c>
    </row>
    <row r="175" spans="1:7" ht="12.75">
      <c r="A175" t="s">
        <v>365</v>
      </c>
      <c r="B175">
        <v>22110997</v>
      </c>
      <c r="C175">
        <v>18509731</v>
      </c>
      <c r="D175">
        <v>24116849</v>
      </c>
      <c r="E175" t="s">
        <v>121</v>
      </c>
      <c r="F175" t="s">
        <v>36</v>
      </c>
      <c r="G175">
        <v>24116849</v>
      </c>
    </row>
    <row r="176" spans="1:7" ht="12.75">
      <c r="A176" t="s">
        <v>513</v>
      </c>
      <c r="B176" t="s">
        <v>121</v>
      </c>
      <c r="C176" t="s">
        <v>121</v>
      </c>
      <c r="D176" t="s">
        <v>121</v>
      </c>
      <c r="E176" t="s">
        <v>121</v>
      </c>
      <c r="F176" t="s">
        <v>36</v>
      </c>
      <c r="G176" t="s">
        <v>121</v>
      </c>
    </row>
    <row r="177" spans="1:7" ht="12.75">
      <c r="A177" t="s">
        <v>216</v>
      </c>
      <c r="B177" t="s">
        <v>121</v>
      </c>
      <c r="C177" t="s">
        <v>121</v>
      </c>
      <c r="D177" t="s">
        <v>121</v>
      </c>
      <c r="E177" t="s">
        <v>121</v>
      </c>
      <c r="F177" t="s">
        <v>36</v>
      </c>
      <c r="G177" t="s">
        <v>121</v>
      </c>
    </row>
    <row r="178" spans="1:7" ht="12.75">
      <c r="A178" t="s">
        <v>456</v>
      </c>
      <c r="B178" t="s">
        <v>121</v>
      </c>
      <c r="C178" t="s">
        <v>121</v>
      </c>
      <c r="D178" t="s">
        <v>121</v>
      </c>
      <c r="E178" t="s">
        <v>121</v>
      </c>
      <c r="F178" t="s">
        <v>36</v>
      </c>
      <c r="G178" t="s">
        <v>121</v>
      </c>
    </row>
    <row r="179" spans="1:7" ht="12.75">
      <c r="A179" t="s">
        <v>212</v>
      </c>
      <c r="B179" t="s">
        <v>121</v>
      </c>
      <c r="C179" t="s">
        <v>121</v>
      </c>
      <c r="D179" t="s">
        <v>121</v>
      </c>
      <c r="E179" t="s">
        <v>121</v>
      </c>
      <c r="F179" t="s">
        <v>36</v>
      </c>
      <c r="G179" t="s">
        <v>121</v>
      </c>
    </row>
    <row r="180" spans="1:7" ht="12.75">
      <c r="A180" t="s">
        <v>328</v>
      </c>
      <c r="B180">
        <v>68581665</v>
      </c>
      <c r="C180">
        <v>71004685</v>
      </c>
      <c r="D180" t="s">
        <v>121</v>
      </c>
      <c r="E180">
        <v>79412722</v>
      </c>
      <c r="F180" t="s">
        <v>36</v>
      </c>
      <c r="G180">
        <v>79412722</v>
      </c>
    </row>
    <row r="181" spans="1:7" ht="12.75">
      <c r="A181" t="s">
        <v>347</v>
      </c>
      <c r="B181">
        <v>5857741</v>
      </c>
      <c r="C181">
        <v>5916364</v>
      </c>
      <c r="D181" t="s">
        <v>121</v>
      </c>
      <c r="E181" t="s">
        <v>121</v>
      </c>
      <c r="F181" t="s">
        <v>36</v>
      </c>
      <c r="G181">
        <v>5916364</v>
      </c>
    </row>
    <row r="182" spans="1:7" ht="12.75">
      <c r="A182" t="s">
        <v>151</v>
      </c>
      <c r="B182" t="s">
        <v>121</v>
      </c>
      <c r="C182" t="s">
        <v>121</v>
      </c>
      <c r="D182" t="s">
        <v>121</v>
      </c>
      <c r="E182" t="s">
        <v>121</v>
      </c>
      <c r="F182" t="s">
        <v>36</v>
      </c>
      <c r="G182" t="s">
        <v>121</v>
      </c>
    </row>
    <row r="183" spans="1:7" ht="12.75">
      <c r="A183" t="s">
        <v>171</v>
      </c>
      <c r="B183" t="s">
        <v>121</v>
      </c>
      <c r="C183" t="s">
        <v>121</v>
      </c>
      <c r="D183" t="s">
        <v>121</v>
      </c>
      <c r="E183" t="s">
        <v>121</v>
      </c>
      <c r="F183" t="s">
        <v>36</v>
      </c>
      <c r="G183" t="s">
        <v>121</v>
      </c>
    </row>
    <row r="184" spans="1:7" ht="12.75">
      <c r="A184" t="s">
        <v>474</v>
      </c>
      <c r="B184" t="s">
        <v>121</v>
      </c>
      <c r="C184" t="s">
        <v>121</v>
      </c>
      <c r="D184" t="s">
        <v>121</v>
      </c>
      <c r="E184" t="s">
        <v>121</v>
      </c>
      <c r="F184" t="s">
        <v>36</v>
      </c>
      <c r="G184" t="s">
        <v>121</v>
      </c>
    </row>
    <row r="185" spans="1:7" ht="12.75">
      <c r="A185" t="s">
        <v>110</v>
      </c>
      <c r="B185" t="s">
        <v>121</v>
      </c>
      <c r="C185" t="s">
        <v>121</v>
      </c>
      <c r="D185" t="s">
        <v>121</v>
      </c>
      <c r="E185" t="s">
        <v>121</v>
      </c>
      <c r="F185" t="s">
        <v>36</v>
      </c>
      <c r="G185" t="s">
        <v>121</v>
      </c>
    </row>
    <row r="186" spans="1:7" ht="12.75">
      <c r="A186" t="s">
        <v>254</v>
      </c>
      <c r="B186" t="s">
        <v>121</v>
      </c>
      <c r="C186" t="s">
        <v>121</v>
      </c>
      <c r="D186" t="s">
        <v>121</v>
      </c>
      <c r="E186" t="s">
        <v>121</v>
      </c>
      <c r="F186" t="s">
        <v>36</v>
      </c>
      <c r="G186" t="s">
        <v>121</v>
      </c>
    </row>
    <row r="187" spans="1:7" ht="12.75">
      <c r="A187" t="s">
        <v>224</v>
      </c>
      <c r="B187">
        <v>138000</v>
      </c>
      <c r="C187" t="s">
        <v>121</v>
      </c>
      <c r="D187" t="s">
        <v>121</v>
      </c>
      <c r="E187" t="s">
        <v>121</v>
      </c>
      <c r="F187" t="s">
        <v>36</v>
      </c>
      <c r="G187">
        <v>138000</v>
      </c>
    </row>
    <row r="188" spans="1:7" ht="12.75">
      <c r="A188" t="s">
        <v>111</v>
      </c>
      <c r="B188" t="s">
        <v>121</v>
      </c>
      <c r="C188" t="s">
        <v>121</v>
      </c>
      <c r="D188" t="s">
        <v>121</v>
      </c>
      <c r="E188" t="s">
        <v>121</v>
      </c>
      <c r="F188" t="s">
        <v>36</v>
      </c>
      <c r="G188" t="s">
        <v>121</v>
      </c>
    </row>
    <row r="189" spans="1:7" ht="12.75">
      <c r="A189" t="s">
        <v>449</v>
      </c>
      <c r="B189" t="s">
        <v>121</v>
      </c>
      <c r="C189" t="s">
        <v>121</v>
      </c>
      <c r="D189" t="s">
        <v>121</v>
      </c>
      <c r="E189" t="s">
        <v>121</v>
      </c>
      <c r="F189" t="s">
        <v>36</v>
      </c>
      <c r="G189" t="s">
        <v>121</v>
      </c>
    </row>
    <row r="190" spans="1:7" ht="12.75">
      <c r="A190" t="s">
        <v>92</v>
      </c>
      <c r="B190" t="s">
        <v>121</v>
      </c>
      <c r="C190" t="s">
        <v>121</v>
      </c>
      <c r="D190" t="s">
        <v>121</v>
      </c>
      <c r="E190" t="s">
        <v>121</v>
      </c>
      <c r="F190" t="s">
        <v>36</v>
      </c>
      <c r="G190" t="s">
        <v>121</v>
      </c>
    </row>
    <row r="191" spans="1:7" ht="12.75">
      <c r="A191" t="s">
        <v>505</v>
      </c>
      <c r="B191" t="s">
        <v>121</v>
      </c>
      <c r="C191" t="s">
        <v>121</v>
      </c>
      <c r="D191" t="s">
        <v>121</v>
      </c>
      <c r="E191" t="s">
        <v>121</v>
      </c>
      <c r="F191" t="s">
        <v>36</v>
      </c>
      <c r="G191" t="s">
        <v>121</v>
      </c>
    </row>
    <row r="192" spans="1:7" ht="12.75">
      <c r="A192" t="s">
        <v>497</v>
      </c>
      <c r="B192" t="s">
        <v>121</v>
      </c>
      <c r="C192" t="s">
        <v>121</v>
      </c>
      <c r="D192" t="s">
        <v>121</v>
      </c>
      <c r="E192">
        <v>4052868</v>
      </c>
      <c r="F192" t="s">
        <v>36</v>
      </c>
      <c r="G192">
        <v>4052868</v>
      </c>
    </row>
    <row r="193" spans="1:7" ht="12.75">
      <c r="A193" t="s">
        <v>494</v>
      </c>
      <c r="B193" t="s">
        <v>121</v>
      </c>
      <c r="C193" t="s">
        <v>121</v>
      </c>
      <c r="D193" t="s">
        <v>121</v>
      </c>
      <c r="E193" t="s">
        <v>121</v>
      </c>
      <c r="F193" t="s">
        <v>36</v>
      </c>
      <c r="G193" t="s">
        <v>121</v>
      </c>
    </row>
    <row r="194" spans="1:7" ht="12.75">
      <c r="A194" t="s">
        <v>112</v>
      </c>
      <c r="B194" t="s">
        <v>121</v>
      </c>
      <c r="C194" t="s">
        <v>121</v>
      </c>
      <c r="D194" t="s">
        <v>121</v>
      </c>
      <c r="E194" t="s">
        <v>121</v>
      </c>
      <c r="F194" t="s">
        <v>36</v>
      </c>
      <c r="G194" t="s">
        <v>121</v>
      </c>
    </row>
    <row r="195" spans="1:7" ht="12.75">
      <c r="A195" t="s">
        <v>32</v>
      </c>
      <c r="B195" t="s">
        <v>121</v>
      </c>
      <c r="C195" t="s">
        <v>121</v>
      </c>
      <c r="D195" t="s">
        <v>121</v>
      </c>
      <c r="E195" t="s">
        <v>121</v>
      </c>
      <c r="F195" t="s">
        <v>36</v>
      </c>
      <c r="G195" t="s">
        <v>121</v>
      </c>
    </row>
    <row r="196" spans="1:7" ht="12.75">
      <c r="A196" t="s">
        <v>230</v>
      </c>
      <c r="B196" t="s">
        <v>121</v>
      </c>
      <c r="C196" t="s">
        <v>121</v>
      </c>
      <c r="D196" t="s">
        <v>121</v>
      </c>
      <c r="E196">
        <v>76058</v>
      </c>
      <c r="F196" t="s">
        <v>36</v>
      </c>
      <c r="G196">
        <v>76058</v>
      </c>
    </row>
    <row r="197" spans="1:7" ht="12.75">
      <c r="A197" t="s">
        <v>462</v>
      </c>
      <c r="B197" t="s">
        <v>121</v>
      </c>
      <c r="C197" t="s">
        <v>121</v>
      </c>
      <c r="D197" t="s">
        <v>121</v>
      </c>
      <c r="E197" t="s">
        <v>121</v>
      </c>
      <c r="F197" t="s">
        <v>36</v>
      </c>
      <c r="G197" t="s">
        <v>121</v>
      </c>
    </row>
    <row r="198" spans="1:7" ht="12.75">
      <c r="A198" t="s">
        <v>422</v>
      </c>
      <c r="B198" t="s">
        <v>121</v>
      </c>
      <c r="C198" t="s">
        <v>121</v>
      </c>
      <c r="D198" t="s">
        <v>121</v>
      </c>
      <c r="E198" t="s">
        <v>121</v>
      </c>
      <c r="F198" t="s">
        <v>36</v>
      </c>
      <c r="G198" t="s">
        <v>121</v>
      </c>
    </row>
    <row r="199" spans="1:7" ht="12.75">
      <c r="A199" t="s">
        <v>350</v>
      </c>
      <c r="B199">
        <v>538229923</v>
      </c>
      <c r="C199">
        <v>573391248</v>
      </c>
      <c r="D199">
        <v>497889000</v>
      </c>
      <c r="E199">
        <v>460010000</v>
      </c>
      <c r="F199" t="s">
        <v>36</v>
      </c>
      <c r="G199">
        <v>460010000</v>
      </c>
    </row>
    <row r="200" spans="1:7" ht="12.75">
      <c r="A200" t="s">
        <v>113</v>
      </c>
      <c r="B200" t="s">
        <v>121</v>
      </c>
      <c r="C200" t="s">
        <v>121</v>
      </c>
      <c r="D200" t="s">
        <v>121</v>
      </c>
      <c r="E200" t="s">
        <v>121</v>
      </c>
      <c r="F200" t="s">
        <v>36</v>
      </c>
      <c r="G200" t="s">
        <v>121</v>
      </c>
    </row>
    <row r="201" spans="1:7" ht="12.75">
      <c r="A201" t="s">
        <v>342</v>
      </c>
      <c r="B201" t="s">
        <v>121</v>
      </c>
      <c r="C201" t="s">
        <v>121</v>
      </c>
      <c r="D201" t="s">
        <v>121</v>
      </c>
      <c r="E201" t="s">
        <v>121</v>
      </c>
      <c r="F201" t="s">
        <v>36</v>
      </c>
      <c r="G201" t="s">
        <v>121</v>
      </c>
    </row>
    <row r="202" spans="1:7" ht="12.75">
      <c r="A202" t="s">
        <v>416</v>
      </c>
      <c r="B202" t="s">
        <v>121</v>
      </c>
      <c r="C202" t="s">
        <v>121</v>
      </c>
      <c r="D202" t="s">
        <v>121</v>
      </c>
      <c r="E202" t="s">
        <v>121</v>
      </c>
      <c r="F202" t="s">
        <v>36</v>
      </c>
      <c r="G202" t="s">
        <v>121</v>
      </c>
    </row>
    <row r="203" spans="1:7" ht="12.75">
      <c r="A203" t="s">
        <v>153</v>
      </c>
      <c r="B203" t="s">
        <v>121</v>
      </c>
      <c r="C203" t="s">
        <v>121</v>
      </c>
      <c r="D203" t="s">
        <v>121</v>
      </c>
      <c r="E203" t="s">
        <v>121</v>
      </c>
      <c r="F203" t="s">
        <v>36</v>
      </c>
      <c r="G203" t="s">
        <v>121</v>
      </c>
    </row>
    <row r="204" spans="1:7" ht="12.75">
      <c r="A204" t="s">
        <v>197</v>
      </c>
      <c r="B204" t="s">
        <v>121</v>
      </c>
      <c r="C204" t="s">
        <v>121</v>
      </c>
      <c r="D204" t="s">
        <v>121</v>
      </c>
      <c r="E204" t="s">
        <v>121</v>
      </c>
      <c r="F204" t="s">
        <v>36</v>
      </c>
      <c r="G204" t="s">
        <v>121</v>
      </c>
    </row>
    <row r="205" spans="1:7" ht="12.75">
      <c r="A205" t="s">
        <v>458</v>
      </c>
      <c r="B205" t="s">
        <v>121</v>
      </c>
      <c r="C205" t="s">
        <v>121</v>
      </c>
      <c r="D205" t="s">
        <v>121</v>
      </c>
      <c r="E205" t="s">
        <v>121</v>
      </c>
      <c r="F205" t="s">
        <v>36</v>
      </c>
      <c r="G205" t="s">
        <v>121</v>
      </c>
    </row>
    <row r="206" spans="1:7" ht="12.75">
      <c r="A206" t="s">
        <v>164</v>
      </c>
      <c r="B206" t="s">
        <v>121</v>
      </c>
      <c r="C206" t="s">
        <v>121</v>
      </c>
      <c r="D206" t="s">
        <v>121</v>
      </c>
      <c r="E206" t="s">
        <v>121</v>
      </c>
      <c r="F206" t="s">
        <v>36</v>
      </c>
      <c r="G206" t="s">
        <v>121</v>
      </c>
    </row>
    <row r="207" spans="1:7" ht="12.75">
      <c r="A207" t="s">
        <v>236</v>
      </c>
      <c r="B207" t="s">
        <v>121</v>
      </c>
      <c r="C207" t="s">
        <v>121</v>
      </c>
      <c r="D207" t="s">
        <v>121</v>
      </c>
      <c r="E207" t="s">
        <v>121</v>
      </c>
      <c r="F207" t="s">
        <v>36</v>
      </c>
      <c r="G207" t="s">
        <v>121</v>
      </c>
    </row>
    <row r="208" spans="1:7" ht="12.75">
      <c r="A208" t="s">
        <v>265</v>
      </c>
      <c r="B208" t="s">
        <v>121</v>
      </c>
      <c r="C208" t="s">
        <v>121</v>
      </c>
      <c r="D208" t="s">
        <v>121</v>
      </c>
      <c r="E208" t="s">
        <v>121</v>
      </c>
      <c r="F208" t="s">
        <v>36</v>
      </c>
      <c r="G208" t="s">
        <v>121</v>
      </c>
    </row>
    <row r="209" spans="1:7" ht="12.75">
      <c r="A209" t="s">
        <v>232</v>
      </c>
      <c r="B209" t="s">
        <v>121</v>
      </c>
      <c r="C209" t="s">
        <v>121</v>
      </c>
      <c r="D209" t="s">
        <v>121</v>
      </c>
      <c r="E209" t="s">
        <v>121</v>
      </c>
      <c r="F209" t="s">
        <v>36</v>
      </c>
      <c r="G209" t="s">
        <v>121</v>
      </c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8</v>
      </c>
    </row>
    <row r="2" ht="12.75">
      <c r="A2" t="s">
        <v>9</v>
      </c>
    </row>
    <row r="4" spans="1:2" ht="12.75">
      <c r="A4" t="s">
        <v>10</v>
      </c>
      <c r="B4" t="s">
        <v>22</v>
      </c>
    </row>
    <row r="5" spans="1:2" ht="12.75">
      <c r="A5" t="s">
        <v>11</v>
      </c>
      <c r="B5" t="s">
        <v>23</v>
      </c>
    </row>
    <row r="6" spans="1:2" ht="12.75">
      <c r="A6" t="s">
        <v>12</v>
      </c>
      <c r="B6" t="s">
        <v>13</v>
      </c>
    </row>
    <row r="7" spans="1:2" ht="12.75">
      <c r="A7" t="s">
        <v>14</v>
      </c>
      <c r="B7" t="s">
        <v>15</v>
      </c>
    </row>
    <row r="8" spans="1:2" ht="12.75">
      <c r="A8" t="s">
        <v>16</v>
      </c>
      <c r="B8" s="71">
        <v>39349</v>
      </c>
    </row>
    <row r="9" spans="1:2" ht="12.75">
      <c r="A9" t="s">
        <v>17</v>
      </c>
      <c r="B9" t="s">
        <v>24</v>
      </c>
    </row>
    <row r="10" spans="1:2" ht="12.75">
      <c r="A10" t="s">
        <v>18</v>
      </c>
      <c r="B10" t="s">
        <v>19</v>
      </c>
    </row>
    <row r="11" spans="1:2" ht="12.75">
      <c r="A11" t="s">
        <v>20</v>
      </c>
      <c r="B1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2007-09-24T11:15:43Z</dcterms:modified>
  <cp:category/>
  <cp:version/>
  <cp:contentType/>
  <cp:contentStatus/>
</cp:coreProperties>
</file>