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Calculations" sheetId="3" r:id="rId3"/>
    <sheet name="IDEA" sheetId="4" r:id="rId4"/>
    <sheet name="electionguide" sheetId="5" r:id="rId5"/>
    <sheet name="China" sheetId="6" r:id="rId6"/>
    <sheet name="Hong Kong" sheetId="7" r:id="rId7"/>
    <sheet name="Info" sheetId="8" r:id="rId8"/>
  </sheets>
  <definedNames/>
  <calcPr fullCalcOnLoad="1"/>
</workbook>
</file>

<file path=xl/comments1.xml><?xml version="1.0" encoding="utf-8"?>
<comments xmlns="http://schemas.openxmlformats.org/spreadsheetml/2006/main">
  <authors>
    <author>John Pritchard</author>
    <author>Danny Dorling</author>
  </authors>
  <commentList>
    <comment ref="E1" authorId="0">
      <text>
        <r>
          <rPr>
            <b/>
            <sz val="8"/>
            <rFont val="Tahoma"/>
            <family val="0"/>
          </rPr>
          <t xml:space="preserve">Danny Dorling:
</t>
        </r>
        <r>
          <rPr>
            <sz val="8"/>
            <rFont val="Tahoma"/>
            <family val="0"/>
          </rPr>
          <t xml:space="preserve">
Sources:
International Institute for Democracy and Electoral Assistance. - http://www.idea.int/vt/survey/voter_turnout_pop2-2.cfm
and IFES Election Guide at http://www.electionguide.org/
Due to a lack of data in some instances, a mixture of Voting-Age People and Registered Voters is used as a denominator.
Data for China is very difficult to come by. The few official figures available apply to village elections, and are not supported by surveys. The figure we have used of 76% is taken from:
Shi, Tianjian. (1999). Voting and nonvoting in China: Voting behavior in plebiscitary and limited-choice elections. The Journal of Politics, 61(4), 1115-1139.
Data for Hong Kong is from 
http://www.chinadaily.com.cn/english/doc/2004-09/13/content_373888.htm
and
http://www.chinadaily.com.cn/english/doc/2004-09/14/content_374128.htm
Note million person years of universal sufferage used as demoninator.</t>
        </r>
      </text>
    </comment>
    <comment ref="G1" authorId="1">
      <text>
        <r>
          <rPr>
            <b/>
            <sz val="8"/>
            <rFont val="Tahoma"/>
            <family val="0"/>
          </rPr>
          <t>Danny Dorling:</t>
        </r>
        <r>
          <rPr>
            <sz val="8"/>
            <rFont val="Tahoma"/>
            <family val="0"/>
          </rPr>
          <t xml:space="preserve">
Source: Worldmapper Data Set 359</t>
        </r>
      </text>
    </comment>
    <comment ref="F135" authorId="0">
      <text>
        <r>
          <rPr>
            <b/>
            <sz val="8"/>
            <rFont val="Tahoma"/>
            <family val="0"/>
          </rPr>
          <t>John Pritchard:</t>
        </r>
        <r>
          <rPr>
            <sz val="8"/>
            <rFont val="Tahoma"/>
            <family val="0"/>
          </rPr>
          <t xml:space="preserve">
Average of 3 elections calculated from data at http://www.chinadaily.com.cn/english/doc/2004-09/13/content_373888.htm
and
http://www.chinadaily.com.cn/english/doc/2004-09/14/content_374128.htm</t>
        </r>
      </text>
    </comment>
    <comment ref="F133" authorId="0">
      <text>
        <r>
          <rPr>
            <b/>
            <sz val="8"/>
            <rFont val="Tahoma"/>
            <family val="0"/>
          </rPr>
          <t>John Pritchard:</t>
        </r>
        <r>
          <rPr>
            <sz val="8"/>
            <rFont val="Tahoma"/>
            <family val="0"/>
          </rPr>
          <t xml:space="preserve">
Source: Shi, Tianjian. (1999). Voting and nonvoting in China: Voting behavior in plebiscitary and limited-choice elections. The Journal of Politics, 61(4), 1115-1139.</t>
        </r>
      </text>
    </comment>
  </commentList>
</comments>
</file>

<file path=xl/comments3.xml><?xml version="1.0" encoding="utf-8"?>
<comments xmlns="http://schemas.openxmlformats.org/spreadsheetml/2006/main">
  <authors>
    <author>John Pritchard</author>
  </authors>
  <commentList>
    <comment ref="C181" authorId="0">
      <text>
        <r>
          <rPr>
            <b/>
            <sz val="8"/>
            <rFont val="Tahoma"/>
            <family val="0"/>
          </rPr>
          <t>John Pritchard:</t>
        </r>
        <r>
          <rPr>
            <sz val="8"/>
            <rFont val="Tahoma"/>
            <family val="0"/>
          </rPr>
          <t xml:space="preserve">
Source: calulation from 1999 election data at http://www.idea.int/vt/country_view.cfm?CountryCode=CK
and 2004 election turnout data at http://en.wikipedia.org/wiki/Politics_of_the_Cook_Islands</t>
        </r>
      </text>
    </comment>
    <comment ref="C179" authorId="0">
      <text>
        <r>
          <rPr>
            <b/>
            <sz val="8"/>
            <rFont val="Tahoma"/>
            <family val="0"/>
          </rPr>
          <t>John Pritchard:</t>
        </r>
        <r>
          <rPr>
            <sz val="8"/>
            <rFont val="Tahoma"/>
            <family val="0"/>
          </rPr>
          <t xml:space="preserve">
Source http://www.idea.int/vt/country_view.cfm?CountryCode=AF</t>
        </r>
      </text>
    </comment>
    <comment ref="C169" authorId="0">
      <text>
        <r>
          <rPr>
            <b/>
            <sz val="8"/>
            <rFont val="Tahoma"/>
            <family val="0"/>
          </rPr>
          <t>John Pritchard:</t>
        </r>
        <r>
          <rPr>
            <sz val="8"/>
            <rFont val="Tahoma"/>
            <family val="0"/>
          </rPr>
          <t xml:space="preserve">
From http://www.idea.int/vt/country_view.cfm?CountryCode=CD</t>
        </r>
      </text>
    </comment>
    <comment ref="C159" authorId="0">
      <text>
        <r>
          <rPr>
            <b/>
            <sz val="8"/>
            <rFont val="Tahoma"/>
            <family val="0"/>
          </rPr>
          <t>John Pritchard:</t>
        </r>
        <r>
          <rPr>
            <sz val="8"/>
            <rFont val="Tahoma"/>
            <family val="0"/>
          </rPr>
          <t xml:space="preserve">
From http://www.idea.int/vt/country_view.cfm?CountryCode=TP</t>
        </r>
      </text>
    </comment>
    <comment ref="C123" authorId="0">
      <text>
        <r>
          <rPr>
            <b/>
            <sz val="8"/>
            <rFont val="Tahoma"/>
            <family val="0"/>
          </rPr>
          <t>John Pritchard:</t>
        </r>
        <r>
          <rPr>
            <sz val="8"/>
            <rFont val="Tahoma"/>
            <family val="0"/>
          </rPr>
          <t xml:space="preserve">
calculated from http://www.idea.int/vt/country_view.cfm?CountryCode=GA</t>
        </r>
      </text>
    </comment>
    <comment ref="B95" authorId="0">
      <text>
        <r>
          <rPr>
            <b/>
            <sz val="8"/>
            <rFont val="Tahoma"/>
            <family val="0"/>
          </rPr>
          <t>John Pritchard:</t>
        </r>
        <r>
          <rPr>
            <sz val="8"/>
            <rFont val="Tahoma"/>
            <family val="0"/>
          </rPr>
          <t xml:space="preserve">
Source: Shi, Tianjian. (1999). Voting and nonvoting in China: Voting behavior in plebiscitary and limited-choice elections. The Journal of Politics, 61(4), 1115-1139.</t>
        </r>
      </text>
    </comment>
    <comment ref="B24" authorId="0">
      <text>
        <r>
          <rPr>
            <b/>
            <sz val="8"/>
            <rFont val="Tahoma"/>
            <family val="0"/>
          </rPr>
          <t>John Pritchard:</t>
        </r>
        <r>
          <rPr>
            <sz val="8"/>
            <rFont val="Tahoma"/>
            <family val="0"/>
          </rPr>
          <t xml:space="preserve">
Average of 3 elections calculated from data at http://www.chinadaily.com.cn/english/doc/2004-09/13/content_373888.htm
and
http://www.chinadaily.com.cn/english/doc/2004-09/14/content_374128.htm</t>
        </r>
      </text>
    </comment>
  </commentList>
</comments>
</file>

<file path=xl/comments5.xml><?xml version="1.0" encoding="utf-8"?>
<comments xmlns="http://schemas.openxmlformats.org/spreadsheetml/2006/main">
  <authors>
    <author>John Pritchard</author>
  </authors>
  <commentList>
    <comment ref="E147" authorId="0">
      <text>
        <r>
          <rPr>
            <b/>
            <sz val="8"/>
            <rFont val="Tahoma"/>
            <family val="0"/>
          </rPr>
          <t>John Pritchard:</t>
        </r>
        <r>
          <rPr>
            <sz val="8"/>
            <rFont val="Tahoma"/>
            <family val="0"/>
          </rPr>
          <t xml:space="preserve">
This turnout figure is in doubt - see for example http://www.willum.com/articles/information04oct2003/indexright.htm so has not been included</t>
        </r>
      </text>
    </comment>
    <comment ref="E148" authorId="0">
      <text>
        <r>
          <rPr>
            <b/>
            <sz val="8"/>
            <rFont val="Tahoma"/>
            <family val="0"/>
          </rPr>
          <t>John Pritchard:</t>
        </r>
        <r>
          <rPr>
            <sz val="8"/>
            <rFont val="Tahoma"/>
            <family val="0"/>
          </rPr>
          <t xml:space="preserve">
This turnout figure is in doubt - see for example http://www.willum.com/articles/information04oct2003/indexright.htm so has not been included</t>
        </r>
      </text>
    </comment>
  </commentList>
</comments>
</file>

<file path=xl/sharedStrings.xml><?xml version="1.0" encoding="utf-8"?>
<sst xmlns="http://schemas.openxmlformats.org/spreadsheetml/2006/main" count="2213" uniqueCount="969">
  <si>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</si>
  <si>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</si>
  <si>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</si>
  <si>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</si>
  <si>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</si>
  <si>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</si>
  <si>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</si>
  <si>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Identifier</t>
  </si>
  <si>
    <t>Source</t>
  </si>
  <si>
    <t>See notes in data worksheet and more detail at http://www.worldmapper.org/</t>
  </si>
  <si>
    <t>Coverage</t>
  </si>
  <si>
    <t>Data for Hong Kong</t>
  </si>
  <si>
    <t>URL</t>
  </si>
  <si>
    <t>Vote Turnout</t>
  </si>
  <si>
    <t>Worldmapper Dataset 360: Vote Turnout</t>
  </si>
  <si>
    <t>Worldmapper360</t>
  </si>
  <si>
    <t>MAP DATA voter turnout since universal suffrage (estimated million person-years)</t>
  </si>
  <si>
    <t>Average level of turnout in elections 1945-1998 (and estimated for China)</t>
  </si>
  <si>
    <t>Voter turnout since universal suffrage</t>
  </si>
  <si>
    <t>http://www.idea.int/vt/survey/voter_turnout_pop2-2.cfm</t>
  </si>
  <si>
    <t>News items regarding voting elsewhere:</t>
  </si>
  <si>
    <t>IDEA data (and estimates where missing)</t>
  </si>
  <si>
    <t>%</t>
  </si>
  <si>
    <t>Legislative Council 2000</t>
  </si>
  <si>
    <t>Legislative Council 1998</t>
  </si>
  <si>
    <t>http://www.chinadaily.com.cn/english/doc/2004-09/14/content_374128.htm</t>
  </si>
  <si>
    <t>Hong Kong av</t>
  </si>
  <si>
    <t>http://news.bbc.co.uk/1/hi/world/asia-pacific/4319954.stm</t>
  </si>
  <si>
    <t>http://rangevoting.org/HePresentationSummary.pdf</t>
  </si>
  <si>
    <t>BBC - 'China village democracy skin deep'</t>
  </si>
  <si>
    <t>http://en.wikipedia.org/wiki/Elections_in_the_People's_Republic_of_China</t>
  </si>
  <si>
    <t>Wikipedia - Elections in the People's Republic of China</t>
  </si>
  <si>
    <t>http://psephos.adam-carr.net/countries/c/china/</t>
  </si>
  <si>
    <t>Psephos Adam Carr's Election Archive</t>
  </si>
  <si>
    <t>IDEA data sum of percentages</t>
  </si>
  <si>
    <t xml:space="preserve">Number of elections that IDEA data is based on </t>
  </si>
  <si>
    <t xml:space="preserve">Number of elections that electionguide data is based on </t>
  </si>
  <si>
    <t>Total sum of percentages</t>
  </si>
  <si>
    <t>Total Number of elections that data is based on</t>
  </si>
  <si>
    <t>average of all recorded elections</t>
  </si>
  <si>
    <t>http://news.bbc.co.uk/1/hi/world/africa/1522317.stm</t>
  </si>
  <si>
    <t>http://www.willum.com/articles/information04oct2003/indexright.htm </t>
  </si>
  <si>
    <t>Some websites and papers relating to elections in China</t>
  </si>
  <si>
    <t>Shi, Tianjian. (1999). Voting and nonvoting in China: Voting behavior in plebiscitary and limited-choice elections. The Journal of Politics, 61(4), 1115-1139.</t>
  </si>
  <si>
    <t>How democratic are village elections in China?</t>
  </si>
  <si>
    <t xml:space="preserve">Zhong Y, Chen J (2002) To vote or not to vote - An analysis of peasants' participation in Chinese village elections COMPARATIVE POLITICAL STUDIES 35 (6): 686-712 AUG 2002 </t>
  </si>
  <si>
    <t xml:space="preserve">Chen J, Zhong Y (2002) Why do people vote in semicompetitive election in China? JOURNAL OF POLITICS 64 (1): 178-197 FEB 2002 </t>
  </si>
  <si>
    <t xml:space="preserve">Manion M (2006) Democracy, community, trust - The impact of elections in rural China COMPARATIVE POLITICAL STUDIES 39 (3): 301-324 APR 2006 </t>
  </si>
  <si>
    <t>Note 22 territories unable to locate plausible figures or no elections appear to be held</t>
  </si>
  <si>
    <t>http://news.bbc.co.uk/1/shared/spl/hi/picture_gallery/06/programmes_china0s_village_ballot_box/html/1.stm</t>
  </si>
  <si>
    <t xml:space="preserve">Liuquian village: </t>
  </si>
  <si>
    <t>This dataset has been created as a part of the Worldmapper project; see http://www.worldmapper.org/</t>
  </si>
  <si>
    <t>Federal Republic of Yugoslavia (14)</t>
  </si>
  <si>
    <t>Japan (21)</t>
  </si>
  <si>
    <t>Dominican Republic (11)</t>
  </si>
  <si>
    <t>Canada (17)</t>
  </si>
  <si>
    <t>Costa Rica (12)</t>
  </si>
  <si>
    <t>Malawi (1)</t>
  </si>
  <si>
    <t>Iran (2)</t>
  </si>
  <si>
    <t>France (15)</t>
  </si>
  <si>
    <t>Liechtenstein (16)*</t>
  </si>
  <si>
    <t>Mozambique (1)</t>
  </si>
  <si>
    <t>Trinidad and Tobago (11)</t>
  </si>
  <si>
    <t>Ukraine (3)</t>
  </si>
  <si>
    <t>Madagascar (5)</t>
  </si>
  <si>
    <t>Grenada (11)</t>
  </si>
  <si>
    <t>Kazakhstan (1)</t>
  </si>
  <si>
    <t>Lesotho (4)</t>
  </si>
  <si>
    <t>Algeria (3)</t>
  </si>
  <si>
    <t>Hungary (3)</t>
  </si>
  <si>
    <t>Luxembourg (12)</t>
  </si>
  <si>
    <t>Moldova (2)</t>
  </si>
  <si>
    <t>Nepal (5)</t>
  </si>
  <si>
    <t>Barbados (10)</t>
  </si>
  <si>
    <t>Bahamas (6)</t>
  </si>
  <si>
    <t>Latvia (3)</t>
  </si>
  <si>
    <t>Belarus (1)</t>
  </si>
  <si>
    <t>Federated States of Micronesia (1)</t>
  </si>
  <si>
    <t>Kiribati (5)</t>
  </si>
  <si>
    <t>Nicaragua (10)</t>
  </si>
  <si>
    <t>Singapore (8)</t>
  </si>
  <si>
    <t>Tonga (1)</t>
  </si>
  <si>
    <t>Bolivia (13)</t>
  </si>
  <si>
    <t>India (12)</t>
  </si>
  <si>
    <t>Georgia (2)</t>
  </si>
  <si>
    <t>Sri Lanka (10)</t>
  </si>
  <si>
    <t>Lebanon (2)</t>
  </si>
  <si>
    <t>Benin (2)</t>
  </si>
  <si>
    <t>Lithuania (2)</t>
  </si>
  <si>
    <t>St. Lucia (13)</t>
  </si>
  <si>
    <t>Fiji (2)</t>
  </si>
  <si>
    <t>Guinea (1)</t>
  </si>
  <si>
    <t>Sao Tomé and Principe (2)</t>
  </si>
  <si>
    <t>Solomon Islands (5)</t>
  </si>
  <si>
    <t>Malaysia (7)</t>
  </si>
  <si>
    <t>Zimbabwe (5)</t>
  </si>
  <si>
    <t>Jamaica (12)</t>
  </si>
  <si>
    <t>Tunisia (4)</t>
  </si>
  <si>
    <t>St. Kitts and Nevis (10)</t>
  </si>
  <si>
    <t>Syria (1)</t>
  </si>
  <si>
    <t>Morocco (5)</t>
  </si>
  <si>
    <t>Bangladesh (6)</t>
  </si>
  <si>
    <t>Estonia (3)</t>
  </si>
  <si>
    <t>Gambia (6)</t>
  </si>
  <si>
    <t>Paraguay (11)</t>
  </si>
  <si>
    <t>Russia (2)</t>
  </si>
  <si>
    <t>Honduras (12)</t>
  </si>
  <si>
    <t>Cameroon (4)</t>
  </si>
  <si>
    <t>Panama (4)</t>
  </si>
  <si>
    <t>Poland (4)</t>
  </si>
  <si>
    <t>Kyrgyzstan (1)</t>
  </si>
  <si>
    <t>Armenia (1)</t>
  </si>
  <si>
    <t>Uganda (3)</t>
  </si>
  <si>
    <t>Central African Republic (1)</t>
  </si>
  <si>
    <t>Antigua and Barbuda (10)</t>
  </si>
  <si>
    <t>Burma/Myanmar (2)</t>
  </si>
  <si>
    <t>Switzerland (13)*</t>
  </si>
  <si>
    <t>USA (26)</t>
  </si>
  <si>
    <t>Mexico (18)</t>
  </si>
  <si>
    <t>Peru (7)</t>
  </si>
  <si>
    <t>Brazil (13)</t>
  </si>
  <si>
    <t>Tanzania (1)</t>
  </si>
  <si>
    <t>Nigeria (3)</t>
  </si>
  <si>
    <t>Thailand (14)</t>
  </si>
  <si>
    <t>Sierra Leone (3)</t>
  </si>
  <si>
    <t>Botswana (7)</t>
  </si>
  <si>
    <t>Chile (11)</t>
  </si>
  <si>
    <t>Chad (1)</t>
  </si>
  <si>
    <t>Ecuador (18)</t>
  </si>
  <si>
    <t>El Salvador (15)</t>
  </si>
  <si>
    <t>Kenya (2)</t>
  </si>
  <si>
    <t>Haiti (2)</t>
  </si>
  <si>
    <t>Senegal (6)</t>
  </si>
  <si>
    <t>Mauritania (1)</t>
  </si>
  <si>
    <t>Ghana (5)</t>
  </si>
  <si>
    <t>Pakistan (6)</t>
  </si>
  <si>
    <t>Zambia (4)</t>
  </si>
  <si>
    <t>Ivory Coast (1)</t>
  </si>
  <si>
    <t>Burkina Faso (4)</t>
  </si>
  <si>
    <t>Nauru (8)</t>
  </si>
  <si>
    <t>Yemen (2)</t>
  </si>
  <si>
    <t>Colombia (20)</t>
  </si>
  <si>
    <t>Niger (2)</t>
  </si>
  <si>
    <t>Bahrain (1)*</t>
  </si>
  <si>
    <t>Guinea-Bissau (1)</t>
  </si>
  <si>
    <t>Sudan (2)</t>
  </si>
  <si>
    <t>Jordan (3)</t>
  </si>
  <si>
    <t>Guatemala (15)</t>
  </si>
  <si>
    <t>Djibouti (2)</t>
  </si>
  <si>
    <t>Egypt (5)</t>
  </si>
  <si>
    <t>Mali (2)</t>
  </si>
  <si>
    <t>Initial IDEA Rank</t>
  </si>
  <si>
    <t>Iran</t>
  </si>
  <si>
    <t>Moldova</t>
  </si>
  <si>
    <t>Russia</t>
  </si>
  <si>
    <t>Antigua and Barbuda</t>
  </si>
  <si>
    <t>highest turnout at elections (of any kind)</t>
  </si>
  <si>
    <t>lowest turnout</t>
  </si>
  <si>
    <t>Legislative Council 2004</t>
  </si>
  <si>
    <t>Hong Kong</t>
  </si>
  <si>
    <t>http://www.chinadaily.com.cn/english/doc/2004-09/13/content_373888.htm</t>
  </si>
  <si>
    <t>W</t>
  </si>
  <si>
    <t>i</t>
  </si>
  <si>
    <t>ii</t>
  </si>
  <si>
    <t>iii</t>
  </si>
  <si>
    <t>iv</t>
  </si>
  <si>
    <t>v</t>
  </si>
  <si>
    <t>vii</t>
  </si>
  <si>
    <t>viii</t>
  </si>
  <si>
    <t>ix</t>
  </si>
  <si>
    <t>xi</t>
  </si>
  <si>
    <t>xii</t>
  </si>
  <si>
    <t>vi</t>
  </si>
  <si>
    <t>Y total</t>
  </si>
  <si>
    <t>Rank</t>
  </si>
  <si>
    <t>Value</t>
  </si>
  <si>
    <t>Cote d'Ivoire</t>
  </si>
  <si>
    <t>AC</t>
  </si>
  <si>
    <t>AS</t>
  </si>
  <si>
    <t>AN</t>
  </si>
  <si>
    <t>Southern Asia</t>
  </si>
  <si>
    <t>Asia Pacific</t>
  </si>
  <si>
    <t>PA</t>
  </si>
  <si>
    <t>Middle East</t>
  </si>
  <si>
    <t>ME</t>
  </si>
  <si>
    <t>Eastern Asia</t>
  </si>
  <si>
    <t>EA</t>
  </si>
  <si>
    <t>Hong Kong (China)</t>
  </si>
  <si>
    <t>Macedonia FYR</t>
  </si>
  <si>
    <t>St Vincent &amp; The Grenadines</t>
  </si>
  <si>
    <t>Islamic Republic of Iran</t>
  </si>
  <si>
    <t>Republic of Moldova</t>
  </si>
  <si>
    <t>Sao Tome &amp; Principe</t>
  </si>
  <si>
    <t>Lao People's Dem Republic</t>
  </si>
  <si>
    <t>United Republic of Tanzania</t>
  </si>
  <si>
    <t>Democratic Republic of Congo</t>
  </si>
  <si>
    <t>DPR Korea</t>
  </si>
  <si>
    <t>Fed States of Micronesia</t>
  </si>
  <si>
    <t>Trinidad and Tobago</t>
  </si>
  <si>
    <t>person-years of universal sufferage estimated (millions ever)</t>
  </si>
  <si>
    <t>(year)</t>
  </si>
  <si>
    <t>Italy (14)</t>
  </si>
  <si>
    <t>http://www.idea.int/vt/survey/index.cfm</t>
  </si>
  <si>
    <t>Seychelles (2)</t>
  </si>
  <si>
    <t>Cambodia (2)</t>
  </si>
  <si>
    <t>Iceland (16)</t>
  </si>
  <si>
    <t>Angola (1)</t>
  </si>
  <si>
    <t>Indonesia (6)</t>
  </si>
  <si>
    <t>Somalia (1)</t>
  </si>
  <si>
    <t>New Zealand (18)</t>
  </si>
  <si>
    <t>Uzbekistan (2)</t>
  </si>
  <si>
    <t>South Africa (1)</t>
  </si>
  <si>
    <t>Albania (4)</t>
  </si>
  <si>
    <t>Austria (16)</t>
  </si>
  <si>
    <t>Belgium (17)*</t>
  </si>
  <si>
    <t>Netherlands (15)</t>
  </si>
  <si>
    <t>Australia (21)</t>
  </si>
  <si>
    <t>Denmark (22)</t>
  </si>
  <si>
    <t>Sweden (17)</t>
  </si>
  <si>
    <t>Bosnia and Herzegovina (1)</t>
  </si>
  <si>
    <t>Czech Republic (4)</t>
  </si>
  <si>
    <t>Mauritius (6)</t>
  </si>
  <si>
    <t>Azerbaijan (1)</t>
  </si>
  <si>
    <t>Portugal (9)</t>
  </si>
  <si>
    <t>Mongolia (3)</t>
  </si>
  <si>
    <t>Rwanda (1)</t>
  </si>
  <si>
    <t>Tuvalu (2)</t>
  </si>
  <si>
    <t>Western Samoa (2)</t>
  </si>
  <si>
    <t>Andorra (2)</t>
  </si>
  <si>
    <t>Germany (13)</t>
  </si>
  <si>
    <t>Slovenia (1)</t>
  </si>
  <si>
    <t>Aruba (3)</t>
  </si>
  <si>
    <t>Namibia (2)</t>
  </si>
  <si>
    <t>Greece (17)*</t>
  </si>
  <si>
    <t>Guyana (7)</t>
  </si>
  <si>
    <t>Israel (14)</t>
  </si>
  <si>
    <t>Kuwait (5)*</t>
  </si>
  <si>
    <t>Norway (14)</t>
  </si>
  <si>
    <t>Palau (1)</t>
  </si>
  <si>
    <t>San Marino (6)</t>
  </si>
  <si>
    <t>Finland (15)</t>
  </si>
  <si>
    <t>Suriname (5)</t>
  </si>
  <si>
    <t>Malta (13)</t>
  </si>
  <si>
    <t>Bulgaria (3)</t>
  </si>
  <si>
    <t>Ethiopia (1)</t>
  </si>
  <si>
    <t>Romania (2)</t>
  </si>
  <si>
    <t>Spain (7)</t>
  </si>
  <si>
    <t>Maldives (2)</t>
  </si>
  <si>
    <t>Slovakia (1)</t>
  </si>
  <si>
    <t>Comoros Islands (2)</t>
  </si>
  <si>
    <t>Cape Verde Islands (2)</t>
  </si>
  <si>
    <t>Burundi (1)</t>
  </si>
  <si>
    <t>Palestinian Authority (1)</t>
  </si>
  <si>
    <t>Republic of the Congo (1)</t>
  </si>
  <si>
    <t>Ireland (16)</t>
  </si>
  <si>
    <t>United Kingdom (15)</t>
  </si>
  <si>
    <t>Republic of Korea (9)</t>
  </si>
  <si>
    <t>Monaco (6)</t>
  </si>
  <si>
    <t>Croatia (2)</t>
  </si>
  <si>
    <t>Turkey (9)</t>
  </si>
  <si>
    <t>St. Vincent and the Grenadines (12)</t>
  </si>
  <si>
    <t>Tajikistan (1)</t>
  </si>
  <si>
    <t>Venezuela (9)</t>
  </si>
  <si>
    <t>Belize (5)</t>
  </si>
  <si>
    <t>Dominica (11)</t>
  </si>
  <si>
    <t>Macedonia (1)</t>
  </si>
  <si>
    <t>Argentina (16)*</t>
  </si>
  <si>
    <t>Cyprus (6)</t>
  </si>
  <si>
    <t>Uruguay (10)</t>
  </si>
  <si>
    <t>Vanuatu (4)</t>
  </si>
  <si>
    <t>Taiwan, Republic of China (4)</t>
  </si>
  <si>
    <t>Philippines (7)</t>
  </si>
  <si>
    <t>Togo (4)</t>
  </si>
  <si>
    <t>Papua New Guinea (8)</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</si>
  <si>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</si>
  <si>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</si>
  <si>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</si>
  <si>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</si>
  <si>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</si>
  <si>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</si>
  <si>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</si>
  <si>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</si>
  <si>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</si>
  <si>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</si>
  <si>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</si>
  <si>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</si>
  <si>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</si>
  <si>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</si>
  <si>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</si>
  <si>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</si>
  <si>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</si>
  <si>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</si>
  <si>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</si>
  <si>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</si>
  <si>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</si>
  <si>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</si>
  <si>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</si>
  <si>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</si>
  <si>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</si>
  <si>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</si>
  <si>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</si>
  <si>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</si>
  <si>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</si>
  <si>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</si>
  <si>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</si>
  <si>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</si>
  <si>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</si>
  <si>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</si>
  <si>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</si>
  <si>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</si>
  <si>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</si>
  <si>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</si>
  <si>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</si>
  <si>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</si>
  <si>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</si>
  <si>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</si>
  <si>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</si>
  <si>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</si>
  <si>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</si>
  <si>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</si>
  <si>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</si>
  <si>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</si>
  <si>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</si>
  <si>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</si>
  <si>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</si>
  <si>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</si>
  <si>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</si>
  <si>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</si>
  <si>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</si>
  <si>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</si>
  <si>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</si>
  <si>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</si>
  <si>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</si>
  <si>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</si>
  <si>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</si>
  <si>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</si>
  <si>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</si>
  <si>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</si>
  <si>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</si>
  <si>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</si>
  <si>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</si>
  <si>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</si>
  <si>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</si>
  <si>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</si>
  <si>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</si>
  <si>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</si>
  <si>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</si>
  <si>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</si>
  <si>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</si>
  <si>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</si>
  <si>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</si>
  <si>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</si>
  <si>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</si>
  <si>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</si>
  <si>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</si>
  <si>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</si>
  <si>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</si>
  <si>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</si>
  <si>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</si>
  <si>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</si>
  <si>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</si>
  <si>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</si>
  <si>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</si>
  <si>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</si>
  <si>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</si>
  <si>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</si>
  <si>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</si>
  <si>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</si>
  <si>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</si>
  <si>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</si>
  <si>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</si>
  <si>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</si>
  <si>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</si>
  <si>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</si>
  <si>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</si>
  <si>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</si>
  <si>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</si>
  <si>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</si>
  <si>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</si>
  <si>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</si>
  <si>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</si>
  <si>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</si>
  <si>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</si>
  <si>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</si>
  <si>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</si>
  <si>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</si>
  <si>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</si>
  <si>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</si>
  <si>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</si>
  <si>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</si>
  <si>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</si>
  <si>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</si>
  <si>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</si>
  <si>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</si>
  <si>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</si>
  <si>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</si>
  <si>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</si>
  <si>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</si>
  <si>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</si>
  <si>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</si>
  <si>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</si>
  <si>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</si>
  <si>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</si>
  <si>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</si>
  <si>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</si>
  <si>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</si>
  <si>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</si>
  <si>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</si>
  <si>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</si>
  <si>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</si>
  <si>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</si>
  <si>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</si>
  <si>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</si>
  <si>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</si>
  <si>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</si>
  <si>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</si>
  <si>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</si>
  <si>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</si>
  <si>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</si>
  <si>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</si>
  <si>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</si>
  <si>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</si>
  <si>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</si>
  <si>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</si>
  <si>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</si>
  <si>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</si>
  <si>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</si>
  <si>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</si>
  <si>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</si>
  <si>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</si>
  <si>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</si>
  <si>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</si>
  <si>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</si>
  <si>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</si>
  <si>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</si>
  <si>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</si>
  <si>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</si>
  <si>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</si>
  <si>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</si>
  <si>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</si>
  <si>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</si>
  <si>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</si>
  <si>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</si>
  <si>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</si>
  <si>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</si>
  <si>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</si>
  <si>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</si>
  <si>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</si>
  <si>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</si>
  <si>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</si>
  <si>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</si>
  <si>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</si>
  <si>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</si>
  <si>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</si>
  <si>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</si>
  <si>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</si>
  <si>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</si>
  <si>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</si>
  <si>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</si>
  <si>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</si>
  <si>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</si>
  <si>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</si>
  <si>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</si>
  <si>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</si>
  <si>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</si>
  <si>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</si>
  <si>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</si>
  <si>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</si>
  <si>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</si>
  <si>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</si>
  <si>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</si>
  <si>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</si>
  <si>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</si>
  <si>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</si>
  <si>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</si>
  <si>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</si>
  <si>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</si>
  <si>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</si>
  <si>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</si>
  <si>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</si>
  <si>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</si>
  <si>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</si>
  <si>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</si>
  <si>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</si>
  <si>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</si>
  <si>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</si>
  <si>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</si>
  <si>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</si>
  <si>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</si>
  <si>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</si>
  <si>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</si>
  <si>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</si>
  <si>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</si>
  <si>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</si>
  <si>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</si>
  <si>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</si>
  <si>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</si>
  <si>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</si>
  <si>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</si>
  <si>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</si>
  <si>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</si>
  <si>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</si>
  <si>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</si>
  <si>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</si>
  <si>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</si>
  <si>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</si>
  <si>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</si>
  <si>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</si>
  <si>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</si>
  <si>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</si>
  <si>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</si>
  <si>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</si>
  <si>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</si>
  <si>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</si>
  <si>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</si>
  <si>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</si>
  <si>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</si>
  <si>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</si>
  <si>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</si>
  <si>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</si>
  <si>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</si>
  <si>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</si>
  <si>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</si>
  <si>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</si>
  <si>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</si>
  <si>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</si>
  <si>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</si>
  <si>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</si>
  <si>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</si>
  <si>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</si>
  <si>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</si>
  <si>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</si>
  <si>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</si>
  <si>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</si>
  <si>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</si>
  <si>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</si>
  <si>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</si>
  <si>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</si>
  <si>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</si>
  <si>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</si>
  <si>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</si>
  <si>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</si>
  <si>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</si>
  <si>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</si>
  <si>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</si>
  <si>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</si>
  <si>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</si>
  <si>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</si>
  <si>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</si>
  <si>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</si>
  <si>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</si>
  <si>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</si>
  <si>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</si>
  <si>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</si>
  <si>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</si>
  <si>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</si>
  <si>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</si>
  <si>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</si>
  <si>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</si>
  <si>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</si>
  <si>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</si>
  <si>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</si>
  <si>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</si>
  <si>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</si>
  <si>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</si>
  <si>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</si>
  <si>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</si>
  <si>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</si>
  <si>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</si>
  <si>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</si>
  <si>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</si>
  <si>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</si>
  <si>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</si>
  <si>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</si>
  <si>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</si>
  <si>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</si>
  <si>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</si>
  <si>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</si>
  <si>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</si>
  <si>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</si>
  <si>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</si>
  <si>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</si>
  <si>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</si>
  <si>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</si>
  <si>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</si>
  <si>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</si>
  <si>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</si>
  <si>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</si>
  <si>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</si>
  <si>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</si>
  <si>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</si>
  <si>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</si>
  <si>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</si>
  <si>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</si>
  <si>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</si>
  <si>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</si>
  <si>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</si>
  <si>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</si>
  <si>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</si>
  <si>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</si>
  <si>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</si>
  <si>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</si>
  <si>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</si>
  <si>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</si>
  <si>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</si>
  <si>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</si>
  <si>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</si>
  <si>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</si>
  <si>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</si>
  <si>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</si>
  <si>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</si>
  <si>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</si>
  <si>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</si>
  <si>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</si>
  <si>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</si>
  <si>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</si>
  <si>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</si>
  <si>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</si>
  <si>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</si>
  <si>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</si>
  <si>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</si>
  <si>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</si>
  <si>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</si>
  <si>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</si>
  <si>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</si>
  <si>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</si>
  <si>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</si>
  <si>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</si>
  <si>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</si>
  <si>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</si>
  <si>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</si>
  <si>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</si>
  <si>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</si>
  <si>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</si>
  <si>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</si>
  <si>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</si>
  <si>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</si>
  <si>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</si>
  <si>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</si>
  <si>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</si>
  <si>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</si>
  <si>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</si>
  <si>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</si>
  <si>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</si>
  <si>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</si>
  <si>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</si>
  <si>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</si>
  <si>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</si>
  <si>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</si>
  <si>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</si>
  <si>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April 8, 2005</t>
  </si>
  <si>
    <t>April 24, 2005</t>
  </si>
  <si>
    <t>May 5, 2005</t>
  </si>
  <si>
    <t>Cayman Islands</t>
  </si>
  <si>
    <t>May 11, 2005</t>
  </si>
  <si>
    <t>June 17, 2005</t>
  </si>
  <si>
    <t>June 24, 2005</t>
  </si>
  <si>
    <t>June 25, 2005</t>
  </si>
  <si>
    <t>July 10, 2005</t>
  </si>
  <si>
    <t>July 28, 2005</t>
  </si>
  <si>
    <t>September 7, 2005</t>
  </si>
  <si>
    <t>September 12, 2005</t>
  </si>
  <si>
    <t>September 17, 2005</t>
  </si>
  <si>
    <t>September 18, 2005</t>
  </si>
  <si>
    <t>September 25, 2005</t>
  </si>
  <si>
    <t>October 9, 2005</t>
  </si>
  <si>
    <t>October 11, 2005</t>
  </si>
  <si>
    <t>October 23, 2005</t>
  </si>
  <si>
    <t>November 8, 2005</t>
  </si>
  <si>
    <t>November 9, 2005</t>
  </si>
  <si>
    <t>November 13, 2005</t>
  </si>
  <si>
    <t>November 17, 2005</t>
  </si>
  <si>
    <t>November 27, 2005</t>
  </si>
  <si>
    <t>December 4, 2005</t>
  </si>
  <si>
    <t>December 15, 2005</t>
  </si>
  <si>
    <t>December 18, 2005</t>
  </si>
  <si>
    <t>January 15, 2006</t>
  </si>
  <si>
    <t>January 22, 2006</t>
  </si>
  <si>
    <t>January 23, 2006</t>
  </si>
  <si>
    <t>January 25, 2006</t>
  </si>
  <si>
    <t>January 29, 2006</t>
  </si>
  <si>
    <t>February 7, 2006</t>
  </si>
  <si>
    <t>February 12, 2006</t>
  </si>
  <si>
    <t>February 23, 2006</t>
  </si>
  <si>
    <t>March 19, 2006</t>
  </si>
  <si>
    <t>March 28, 2006</t>
  </si>
  <si>
    <t>April 9, 2006</t>
  </si>
  <si>
    <t>May 13, 2006</t>
  </si>
  <si>
    <t>May 14, 2006</t>
  </si>
  <si>
    <t>May 28, 2006</t>
  </si>
  <si>
    <t>June 2, 2006</t>
  </si>
  <si>
    <t>June 4, 2006</t>
  </si>
  <si>
    <t>June 17, 2006</t>
  </si>
  <si>
    <t>July 5, 2006</t>
  </si>
  <si>
    <t>July 28, 2006</t>
  </si>
  <si>
    <t>September 17, 2006</t>
  </si>
  <si>
    <t>September 20, 2006</t>
  </si>
  <si>
    <t>September 22, 2006</t>
  </si>
  <si>
    <t>from http://www.electionguide.org/</t>
  </si>
  <si>
    <t>Parliamentary Stage One</t>
  </si>
  <si>
    <t>Presidential First Round</t>
  </si>
  <si>
    <t>Presidential Second Round</t>
  </si>
  <si>
    <t>Parliamentary Senate</t>
  </si>
  <si>
    <t>Parliamentary Chamber of Deputies</t>
  </si>
  <si>
    <t>Parliamentary First Round</t>
  </si>
  <si>
    <t>Parliamentary Congress of Deputies</t>
  </si>
  <si>
    <t>Legislative Senate</t>
  </si>
  <si>
    <t>Parliamentary House of Representatives</t>
  </si>
  <si>
    <t>Legislative House of Representatives</t>
  </si>
  <si>
    <t>Parliamentary Second Round</t>
  </si>
  <si>
    <t>Legislative Second Round</t>
  </si>
  <si>
    <t>Presidential Third Round</t>
  </si>
  <si>
    <t>Legislative Chamber of Representatives</t>
  </si>
  <si>
    <t>Parliamentary Sejm</t>
  </si>
  <si>
    <t>Electionguide data 1999-2006 - sum of turnout percetages</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</si>
  <si>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</si>
  <si>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</si>
  <si>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</si>
  <si>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</si>
  <si>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</si>
  <si>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</si>
  <si>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</si>
  <si>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</si>
  <si>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</si>
  <si>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</si>
  <si>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</si>
  <si>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</si>
  <si>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</si>
  <si>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</si>
  <si>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</si>
  <si>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</si>
  <si>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</si>
  <si>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</si>
  <si>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</si>
  <si>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</si>
  <si>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</si>
  <si>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</si>
  <si>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</si>
  <si>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</si>
  <si>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</si>
  <si>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</si>
  <si>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</si>
  <si>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</si>
  <si>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</si>
  <si>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</si>
  <si>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</si>
  <si>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</si>
  <si>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</si>
  <si>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</si>
  <si>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</si>
  <si>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</si>
  <si>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</si>
  <si>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</si>
  <si>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</si>
  <si>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</si>
  <si>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</si>
  <si>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</si>
  <si>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</si>
  <si>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</si>
  <si>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</si>
  <si>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</si>
  <si>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September 20, 2002</t>
  </si>
  <si>
    <t>September 22, 2002</t>
  </si>
  <si>
    <t>September 27, 2002</t>
  </si>
  <si>
    <t>October 5, 2002</t>
  </si>
  <si>
    <t>October 6, 2002</t>
  </si>
  <si>
    <t>October 7, 2002</t>
  </si>
  <si>
    <t>October 20, 2002</t>
  </si>
  <si>
    <t>October 27, 2002</t>
  </si>
  <si>
    <t>November 3, 2002</t>
  </si>
  <si>
    <t>November 10, 2002</t>
  </si>
  <si>
    <t>November 24, 2002</t>
  </si>
  <si>
    <t>December 1, 2002</t>
  </si>
  <si>
    <t>December 8, 2002</t>
  </si>
  <si>
    <t>December 19, 2002</t>
  </si>
  <si>
    <t>December 22, 2002</t>
  </si>
  <si>
    <t>December 27, 2002</t>
  </si>
  <si>
    <t>January 5, 2003</t>
  </si>
  <si>
    <t>January 10, 2003</t>
  </si>
  <si>
    <t>January 28, 2003</t>
  </si>
  <si>
    <t>February 9, 2003</t>
  </si>
  <si>
    <t>February 16, 2003</t>
  </si>
  <si>
    <t>February 19, 2003</t>
  </si>
  <si>
    <t>March 2, 2003</t>
  </si>
  <si>
    <t>March 5, 2003</t>
  </si>
  <si>
    <t>April 12, 2003</t>
  </si>
  <si>
    <t>April 19, 2003</t>
  </si>
  <si>
    <t>April 27, 2003</t>
  </si>
  <si>
    <t>May 10, 2003</t>
  </si>
  <si>
    <t>May 11, 2003</t>
  </si>
  <si>
    <t>May 18, 2003</t>
  </si>
  <si>
    <t>May 21, 2003</t>
  </si>
  <si>
    <t>May 25, 2003</t>
  </si>
  <si>
    <t>British Virgin Islands</t>
  </si>
  <si>
    <t>June 16, 2003</t>
  </si>
  <si>
    <t>Bermuda</t>
  </si>
  <si>
    <t>July 24, 2003</t>
  </si>
  <si>
    <t>July 27, 2003</t>
  </si>
  <si>
    <t>August 25, 2003</t>
  </si>
  <si>
    <t>September 29, 2003</t>
  </si>
  <si>
    <t>October 15, 2003</t>
  </si>
  <si>
    <t>October 17, 2003</t>
  </si>
  <si>
    <t>October 19, 2003</t>
  </si>
  <si>
    <t>November 9, 2003</t>
  </si>
  <si>
    <t>November 16, 2003</t>
  </si>
  <si>
    <t>November 23, 2003</t>
  </si>
  <si>
    <t>December 7, 2003</t>
  </si>
  <si>
    <t>December 21, 2003</t>
  </si>
  <si>
    <t>December 28, 2003</t>
  </si>
  <si>
    <t>January 4, 2004</t>
  </si>
  <si>
    <t>March 7, 2004</t>
  </si>
  <si>
    <t>March 14, 2004</t>
  </si>
  <si>
    <t>March 20, 2004</t>
  </si>
  <si>
    <t>March 21, 2004</t>
  </si>
  <si>
    <t>March 28, 2004</t>
  </si>
  <si>
    <t>April 2, 2004</t>
  </si>
  <si>
    <t>April 3, 2004</t>
  </si>
  <si>
    <t>April 5, 2004</t>
  </si>
  <si>
    <t>April 8, 2004</t>
  </si>
  <si>
    <t>April 14, 2004</t>
  </si>
  <si>
    <t>April 15, 2004</t>
  </si>
  <si>
    <t>April 17, 2004</t>
  </si>
  <si>
    <t>April 20, 2004</t>
  </si>
  <si>
    <t>April 25, 2004</t>
  </si>
  <si>
    <t>April 28, 2004</t>
  </si>
  <si>
    <t>May 2, 2004</t>
  </si>
  <si>
    <t>May 10, 2004</t>
  </si>
  <si>
    <t>May 16, 2004</t>
  </si>
  <si>
    <t>June 13, 2004</t>
  </si>
  <si>
    <t>June 26, 2004</t>
  </si>
  <si>
    <t>June 27, 2004</t>
  </si>
  <si>
    <t>June 28, 2004</t>
  </si>
  <si>
    <t>July 5, 2004</t>
  </si>
  <si>
    <t>September 20, 2004</t>
  </si>
  <si>
    <t>October 3, 2004</t>
  </si>
  <si>
    <t>October 9, 2004</t>
  </si>
  <si>
    <t>October 10, 2004</t>
  </si>
  <si>
    <t>October 11, 2004</t>
  </si>
  <si>
    <t>October 21, 2004</t>
  </si>
  <si>
    <t>October 24, 2004</t>
  </si>
  <si>
    <t>October 25, 2004</t>
  </si>
  <si>
    <t>October 30, 2004</t>
  </si>
  <si>
    <t>October 31, 2004</t>
  </si>
  <si>
    <t>November 2, 2004</t>
  </si>
  <si>
    <t>November 15, 2004</t>
  </si>
  <si>
    <t>November 16, 2004</t>
  </si>
  <si>
    <t>November 28, 2004</t>
  </si>
  <si>
    <t>December 4, 2004</t>
  </si>
  <si>
    <t>December 12, 2004</t>
  </si>
  <si>
    <t>December 26, 2004</t>
  </si>
  <si>
    <t>January 2, 2005</t>
  </si>
  <si>
    <t>Palestinian Territories</t>
  </si>
  <si>
    <t>January 9, 2005</t>
  </si>
  <si>
    <t>January 16, 2005</t>
  </si>
  <si>
    <t>January 30, 2005</t>
  </si>
  <si>
    <t>February 8, 2005</t>
  </si>
  <si>
    <t>February 20, 2005</t>
  </si>
  <si>
    <t>February 27, 2005</t>
  </si>
  <si>
    <t>March 6, 2005</t>
  </si>
  <si>
    <t>March 11, 2005</t>
  </si>
  <si>
    <t>March 31, 2005</t>
  </si>
  <si>
    <t>April 4, 2005</t>
  </si>
  <si>
    <t>Date</t>
  </si>
  <si>
    <t>Election</t>
  </si>
  <si>
    <t>% of Registered Voters</t>
  </si>
  <si>
    <t>Presidential</t>
  </si>
  <si>
    <t>Parliamentary</t>
  </si>
  <si>
    <t>Referendum</t>
  </si>
  <si>
    <t>Montenegro</t>
  </si>
  <si>
    <t>Saint Kitts and Nevis</t>
  </si>
  <si>
    <t>Bosnia and Herzegovina</t>
  </si>
  <si>
    <t>Sao Tome and Principe</t>
  </si>
  <si>
    <t>January 10, 1999</t>
  </si>
  <si>
    <t>January 18, 1999</t>
  </si>
  <si>
    <t>February 20, 1999</t>
  </si>
  <si>
    <t>Anguilla</t>
  </si>
  <si>
    <t>March 4, 1999</t>
  </si>
  <si>
    <t>March 7, 1999</t>
  </si>
  <si>
    <t>March 9, 1999</t>
  </si>
  <si>
    <t>March 11, 1999</t>
  </si>
  <si>
    <t>March 21, 1999</t>
  </si>
  <si>
    <t>April 9, 1999</t>
  </si>
  <si>
    <t>April 18, 1999</t>
  </si>
  <si>
    <t>May 2, 1999</t>
  </si>
  <si>
    <t>May 3, 1999</t>
  </si>
  <si>
    <t>May 15, 1999</t>
  </si>
  <si>
    <t>May 17, 1999</t>
  </si>
  <si>
    <t>May 18, 1999</t>
  </si>
  <si>
    <t>May 29, 1999</t>
  </si>
  <si>
    <t>May 30, 1999</t>
  </si>
  <si>
    <t>June 2, 1999</t>
  </si>
  <si>
    <t>June 7, 1999</t>
  </si>
  <si>
    <t>June 13, 1999</t>
  </si>
  <si>
    <t>June 15, 1999</t>
  </si>
  <si>
    <t>October 3, 1999</t>
  </si>
  <si>
    <t>October 10, 1999</t>
  </si>
  <si>
    <t>October 24, 1999</t>
  </si>
  <si>
    <t>October 31, 1999</t>
  </si>
  <si>
    <t>November 14, 1999</t>
  </si>
  <si>
    <t>November 23, 1999</t>
  </si>
  <si>
    <t>December 3, 1999</t>
  </si>
  <si>
    <t>December 19, 1999</t>
  </si>
  <si>
    <t>January 15, 2000</t>
  </si>
  <si>
    <t>January 16, 2000</t>
  </si>
  <si>
    <t>January 24, 2000</t>
  </si>
  <si>
    <t>January 27, 2000</t>
  </si>
  <si>
    <t>February 6, 2000</t>
  </si>
  <si>
    <t>February 7, 2000</t>
  </si>
  <si>
    <t>March 12, 2000</t>
  </si>
  <si>
    <t>March 26, 2000</t>
  </si>
  <si>
    <t>April 9, 2000</t>
  </si>
  <si>
    <t>South Korea</t>
  </si>
  <si>
    <t>April 13, 2000</t>
  </si>
  <si>
    <t>May 16, 2000</t>
  </si>
  <si>
    <t>May 28, 2000</t>
  </si>
  <si>
    <t>June 25, 2000</t>
  </si>
  <si>
    <t>July 2, 2000</t>
  </si>
  <si>
    <t>July 30, 2000</t>
  </si>
  <si>
    <t>Serbia and Montenegro</t>
  </si>
  <si>
    <t>September 24, 2000</t>
  </si>
  <si>
    <t>October 8, 2000</t>
  </si>
  <si>
    <t>October 10, 2000</t>
  </si>
  <si>
    <t>November 26, 2000</t>
  </si>
  <si>
    <t>December 7, 2000</t>
  </si>
  <si>
    <t>December 10, 2000</t>
  </si>
  <si>
    <t>Serbia</t>
  </si>
  <si>
    <t>December 28, 2000</t>
  </si>
  <si>
    <t>January 6, 2001</t>
  </si>
  <si>
    <t>January 14, 2001</t>
  </si>
  <si>
    <t>February 1, 2001</t>
  </si>
  <si>
    <t>February 9, 2001</t>
  </si>
  <si>
    <t>February 25, 2001</t>
  </si>
  <si>
    <t>March 12, 2001</t>
  </si>
  <si>
    <t>April 8, 2001</t>
  </si>
  <si>
    <t>April 29, 2001</t>
  </si>
  <si>
    <t>May 13, 2001</t>
  </si>
  <si>
    <t>June 3, 2001</t>
  </si>
  <si>
    <t>July 29, 2001</t>
  </si>
  <si>
    <t>East Timor</t>
  </si>
  <si>
    <t>August 31, 2001</t>
  </si>
  <si>
    <t>The Gambia</t>
  </si>
  <si>
    <t>November 11, 2001</t>
  </si>
  <si>
    <t>November 18, 2001</t>
  </si>
  <si>
    <t>November 20, 2001</t>
  </si>
  <si>
    <t>November 25, 2001</t>
  </si>
  <si>
    <t>December 1, 2001</t>
  </si>
  <si>
    <t>December 3, 2001</t>
  </si>
  <si>
    <t>February 3, 2002</t>
  </si>
  <si>
    <t>March 9, 2002</t>
  </si>
  <si>
    <t>Congo (Brazzaville)</t>
  </si>
  <si>
    <t>March 10, 2002</t>
  </si>
  <si>
    <t>March 17, 2002</t>
  </si>
  <si>
    <t>March 31, 2002</t>
  </si>
  <si>
    <t>April 7, 2002</t>
  </si>
  <si>
    <t>April 14, 2002</t>
  </si>
  <si>
    <t>April 21, 2002</t>
  </si>
  <si>
    <t>April 28, 2002</t>
  </si>
  <si>
    <t>May 2, 2002</t>
  </si>
  <si>
    <t>May 5, 2002</t>
  </si>
  <si>
    <t>May 16, 2002</t>
  </si>
  <si>
    <t>May 26, 2002</t>
  </si>
  <si>
    <t>May 30, 2002</t>
  </si>
  <si>
    <t>June 14, 2002</t>
  </si>
  <si>
    <t>June 16, 2002</t>
  </si>
  <si>
    <t>July 27, 2002</t>
  </si>
  <si>
    <t>August 15, 2002</t>
  </si>
  <si>
    <t>Macedonia</t>
  </si>
  <si>
    <t>September 15, 2002</t>
  </si>
  <si>
    <t>x</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</si>
</sst>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0.0_)"/>
  </numFmts>
  <fonts count="13">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8"/>
      <color indexed="63"/>
      <name val="Verdana"/>
      <family val="2"/>
    </font>
    <font>
      <sz val="10"/>
      <color indexed="43"/>
      <name val="Arial"/>
      <family val="0"/>
    </font>
    <font>
      <sz val="10"/>
      <color indexed="63"/>
      <name val="Arial"/>
      <family val="2"/>
    </font>
    <font>
      <b/>
      <sz val="8"/>
      <name val="Arial"/>
      <family val="2"/>
    </font>
  </fonts>
  <fills count="17">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9"/>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8">
    <border>
      <left/>
      <right/>
      <top/>
      <bottom/>
      <diagonal/>
    </border>
    <border>
      <left style="medium">
        <color indexed="22"/>
      </left>
      <right style="thin">
        <color indexed="8"/>
      </right>
      <top style="medium">
        <color indexed="22"/>
      </top>
      <bottom style="thin">
        <color indexed="8"/>
      </bottom>
    </border>
    <border>
      <left style="thin">
        <color indexed="8"/>
      </left>
      <right style="thin">
        <color indexed="8"/>
      </right>
      <top style="medium">
        <color indexed="22"/>
      </top>
      <bottom style="thin">
        <color indexed="8"/>
      </bottom>
    </border>
    <border>
      <left style="thin">
        <color indexed="8"/>
      </left>
      <right style="medium">
        <color indexed="22"/>
      </right>
      <top style="medium">
        <color indexed="22"/>
      </top>
      <bottom style="thin">
        <color indexed="8"/>
      </bottom>
    </border>
    <border>
      <left style="medium">
        <color indexed="22"/>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22"/>
      </right>
      <top style="thin">
        <color indexed="8"/>
      </top>
      <bottom style="thin">
        <color indexed="8"/>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0" fillId="0" borderId="0" xfId="0" applyFill="1" applyAlignment="1">
      <alignment wrapText="1"/>
    </xf>
    <xf numFmtId="180" fontId="0" fillId="9" borderId="0" xfId="0" applyNumberFormat="1" applyFill="1" applyAlignment="1">
      <alignment horizontal="right"/>
    </xf>
    <xf numFmtId="180" fontId="0" fillId="10" borderId="0" xfId="0" applyNumberFormat="1" applyFill="1" applyAlignment="1">
      <alignment horizontal="right"/>
    </xf>
    <xf numFmtId="180" fontId="0" fillId="11" borderId="0" xfId="0" applyNumberFormat="1" applyFill="1" applyAlignment="1">
      <alignment horizontal="right"/>
    </xf>
    <xf numFmtId="180" fontId="0" fillId="3" borderId="0" xfId="0" applyNumberFormat="1" applyFill="1" applyAlignment="1">
      <alignment horizontal="right"/>
    </xf>
    <xf numFmtId="180" fontId="0" fillId="5" borderId="0" xfId="0" applyNumberFormat="1" applyFill="1" applyAlignment="1">
      <alignment horizontal="right"/>
    </xf>
    <xf numFmtId="180" fontId="0" fillId="6" borderId="0" xfId="0" applyNumberFormat="1" applyFill="1" applyAlignment="1">
      <alignment horizontal="right"/>
    </xf>
    <xf numFmtId="180" fontId="0" fillId="8" borderId="0" xfId="0" applyNumberFormat="1" applyFill="1" applyAlignment="1">
      <alignment horizontal="right"/>
    </xf>
    <xf numFmtId="180" fontId="0" fillId="7" borderId="0" xfId="0" applyNumberFormat="1" applyFill="1" applyAlignment="1">
      <alignment horizontal="right"/>
    </xf>
    <xf numFmtId="180" fontId="0" fillId="2" borderId="0" xfId="0" applyNumberFormat="1" applyFill="1" applyAlignment="1">
      <alignment horizontal="right"/>
    </xf>
    <xf numFmtId="180" fontId="0" fillId="4" borderId="0" xfId="0" applyNumberFormat="1" applyFill="1" applyAlignment="1">
      <alignment horizontal="right"/>
    </xf>
    <xf numFmtId="180" fontId="0" fillId="0" borderId="0" xfId="0" applyNumberFormat="1" applyAlignment="1">
      <alignment wrapText="1"/>
    </xf>
    <xf numFmtId="1" fontId="0" fillId="0" borderId="0" xfId="22" applyNumberFormat="1" applyAlignment="1">
      <alignment horizontal="center"/>
    </xf>
    <xf numFmtId="0" fontId="2" fillId="0" borderId="0" xfId="21" applyAlignment="1">
      <alignment/>
    </xf>
    <xf numFmtId="1" fontId="0" fillId="0" borderId="0" xfId="0" applyNumberFormat="1" applyAlignment="1">
      <alignment horizontal="center"/>
    </xf>
    <xf numFmtId="0" fontId="9" fillId="13" borderId="1" xfId="0" applyFont="1" applyFill="1" applyBorder="1" applyAlignment="1">
      <alignment vertical="top" wrapText="1"/>
    </xf>
    <xf numFmtId="0" fontId="9" fillId="13" borderId="2" xfId="0" applyFont="1" applyFill="1" applyBorder="1" applyAlignment="1">
      <alignment vertical="top" wrapText="1"/>
    </xf>
    <xf numFmtId="0" fontId="9" fillId="13" borderId="3" xfId="0" applyFont="1" applyFill="1" applyBorder="1" applyAlignment="1">
      <alignment vertical="top" wrapText="1"/>
    </xf>
    <xf numFmtId="0" fontId="9" fillId="13" borderId="4" xfId="0" applyFont="1" applyFill="1" applyBorder="1" applyAlignment="1">
      <alignment vertical="top" wrapText="1"/>
    </xf>
    <xf numFmtId="0" fontId="9" fillId="13" borderId="5" xfId="0" applyFont="1" applyFill="1" applyBorder="1" applyAlignment="1">
      <alignment vertical="top" wrapText="1"/>
    </xf>
    <xf numFmtId="0" fontId="9" fillId="13" borderId="6" xfId="0" applyFont="1" applyFill="1" applyBorder="1" applyAlignment="1">
      <alignment vertical="top" wrapText="1"/>
    </xf>
    <xf numFmtId="0" fontId="2" fillId="0" borderId="0" xfId="21" applyFont="1" applyAlignment="1">
      <alignment/>
    </xf>
    <xf numFmtId="0" fontId="9" fillId="13" borderId="0" xfId="0" applyFont="1" applyFill="1" applyBorder="1" applyAlignment="1">
      <alignment vertical="top" wrapText="1"/>
    </xf>
    <xf numFmtId="0" fontId="9" fillId="13" borderId="0" xfId="0" applyFont="1" applyFill="1" applyAlignment="1">
      <alignment vertical="top" wrapText="1"/>
    </xf>
    <xf numFmtId="0" fontId="0" fillId="0" borderId="0" xfId="0" applyFont="1" applyAlignment="1">
      <alignment/>
    </xf>
    <xf numFmtId="14" fontId="0" fillId="0" borderId="0" xfId="0" applyNumberFormat="1" applyAlignment="1">
      <alignment horizontal="left"/>
    </xf>
    <xf numFmtId="0" fontId="10" fillId="14" borderId="0" xfId="0" applyFont="1" applyFill="1" applyAlignment="1">
      <alignment horizontal="center"/>
    </xf>
    <xf numFmtId="0" fontId="10" fillId="14" borderId="0" xfId="0" applyFont="1" applyFill="1" applyAlignment="1">
      <alignment horizontal="left"/>
    </xf>
    <xf numFmtId="180" fontId="10" fillId="14" borderId="0" xfId="0" applyNumberFormat="1" applyFont="1" applyFill="1" applyAlignment="1">
      <alignment horizontal="right"/>
    </xf>
    <xf numFmtId="1" fontId="10" fillId="14" borderId="0" xfId="0" applyNumberFormat="1" applyFont="1" applyFill="1" applyAlignment="1">
      <alignment horizontal="right"/>
    </xf>
    <xf numFmtId="0" fontId="10" fillId="15" borderId="0" xfId="0" applyFont="1" applyFill="1" applyAlignment="1">
      <alignment horizontal="center"/>
    </xf>
    <xf numFmtId="0" fontId="10" fillId="15" borderId="0" xfId="0" applyFont="1" applyFill="1" applyAlignment="1">
      <alignment horizontal="left"/>
    </xf>
    <xf numFmtId="180" fontId="10" fillId="15" borderId="0" xfId="0" applyNumberFormat="1" applyFont="1" applyFill="1" applyAlignment="1">
      <alignment horizontal="right"/>
    </xf>
    <xf numFmtId="1" fontId="10" fillId="15" borderId="0" xfId="0" applyNumberFormat="1" applyFont="1" applyFill="1" applyAlignment="1">
      <alignment horizontal="right"/>
    </xf>
    <xf numFmtId="0" fontId="0" fillId="16" borderId="7" xfId="0" applyFill="1" applyBorder="1" applyAlignment="1">
      <alignment wrapText="1"/>
    </xf>
    <xf numFmtId="180" fontId="0" fillId="16" borderId="7" xfId="0" applyNumberFormat="1" applyFill="1" applyBorder="1" applyAlignment="1">
      <alignment wrapText="1"/>
    </xf>
    <xf numFmtId="180" fontId="0" fillId="0" borderId="7" xfId="0" applyNumberFormat="1" applyFill="1" applyBorder="1" applyAlignment="1">
      <alignment wrapText="1"/>
    </xf>
    <xf numFmtId="180" fontId="0" fillId="0" borderId="0" xfId="0" applyNumberFormat="1" applyFill="1" applyAlignment="1">
      <alignment wrapText="1"/>
    </xf>
    <xf numFmtId="0" fontId="0" fillId="0" borderId="0" xfId="0" applyFill="1" applyAlignment="1">
      <alignment/>
    </xf>
    <xf numFmtId="1" fontId="7" fillId="0" borderId="0" xfId="0" applyNumberFormat="1" applyFont="1" applyFill="1" applyAlignment="1">
      <alignment/>
    </xf>
    <xf numFmtId="1" fontId="10" fillId="0" borderId="0" xfId="0" applyNumberFormat="1" applyFont="1" applyFill="1" applyAlignment="1">
      <alignment horizontal="right"/>
    </xf>
    <xf numFmtId="1" fontId="0" fillId="0" borderId="0" xfId="0" applyNumberFormat="1" applyFill="1" applyAlignment="1">
      <alignment horizontal="right"/>
    </xf>
    <xf numFmtId="0" fontId="0" fillId="0" borderId="0" xfId="0" applyFont="1" applyBorder="1" applyAlignment="1">
      <alignment wrapText="1"/>
    </xf>
    <xf numFmtId="0" fontId="0" fillId="0" borderId="0" xfId="0" applyFont="1" applyFill="1" applyBorder="1" applyAlignment="1">
      <alignment wrapText="1"/>
    </xf>
    <xf numFmtId="0" fontId="0" fillId="0" borderId="0" xfId="0" applyFont="1" applyBorder="1" applyAlignment="1">
      <alignment/>
    </xf>
    <xf numFmtId="0" fontId="11" fillId="13" borderId="0" xfId="0" applyFont="1" applyFill="1" applyBorder="1" applyAlignment="1">
      <alignment vertical="top" wrapText="1"/>
    </xf>
    <xf numFmtId="0" fontId="0" fillId="16" borderId="0" xfId="0" applyFill="1" applyAlignment="1">
      <alignment horizontal="center"/>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71219.5</c:v>
                  </c:pt>
                  <c:pt idx="1">
                    <c:v>56673</c:v>
                  </c:pt>
                  <c:pt idx="2">
                    <c:v>12804</c:v>
                  </c:pt>
                  <c:pt idx="3">
                    <c:v>12808.9</c:v>
                  </c:pt>
                  <c:pt idx="4">
                    <c:v>12341</c:v>
                  </c:pt>
                  <c:pt idx="5">
                    <c:v>8544.3</c:v>
                  </c:pt>
                  <c:pt idx="6">
                    <c:v>12392.6</c:v>
                  </c:pt>
                  <c:pt idx="7">
                    <c:v>4601.6</c:v>
                  </c:pt>
                  <c:pt idx="8">
                    <c:v>7267.5</c:v>
                  </c:pt>
                  <c:pt idx="9">
                    <c:v>5561.4</c:v>
                  </c:pt>
                  <c:pt idx="10">
                    <c:v>5814</c:v>
                  </c:pt>
                  <c:pt idx="11">
                    <c:v>7086.4</c:v>
                  </c:pt>
                  <c:pt idx="12">
                    <c:v>4657.4</c:v>
                  </c:pt>
                  <c:pt idx="13">
                    <c:v>5266.2</c:v>
                  </c:pt>
                  <c:pt idx="14">
                    <c:v>3384</c:v>
                  </c:pt>
                  <c:pt idx="15">
                    <c:v>5202.2</c:v>
                  </c:pt>
                  <c:pt idx="16">
                    <c:v>3381</c:v>
                  </c:pt>
                  <c:pt idx="17">
                    <c:v>2792.1</c:v>
                  </c:pt>
                  <c:pt idx="18">
                    <c:v>4478.4</c:v>
                  </c:pt>
                  <c:pt idx="19">
                    <c:v>3588</c:v>
                  </c:pt>
                  <c:pt idx="20">
                    <c:v>4491.6</c:v>
                  </c:pt>
                  <c:pt idx="21">
                    <c:v>3392.5</c:v>
                  </c:pt>
                  <c:pt idx="22">
                    <c:v>1894.4</c:v>
                  </c:pt>
                  <c:pt idx="23">
                    <c:v>3374.1</c:v>
                  </c:pt>
                  <c:pt idx="24">
                    <c:v>4156.5</c:v>
                  </c:pt>
                  <c:pt idx="25">
                    <c:v>2654.4</c:v>
                  </c:pt>
                  <c:pt idx="26">
                    <c:v>448</c:v>
                  </c:pt>
                  <c:pt idx="27">
                    <c:v>2175</c:v>
                  </c:pt>
                  <c:pt idx="28">
                    <c:v>2993</c:v>
                  </c:pt>
                  <c:pt idx="29">
                    <c:v>3319.6</c:v>
                  </c:pt>
                  <c:pt idx="30">
                    <c:v>2166</c:v>
                  </c:pt>
                  <c:pt idx="31">
                    <c:v>1633.5</c:v>
                  </c:pt>
                  <c:pt idx="32">
                    <c:v>1316</c:v>
                  </c:pt>
                  <c:pt idx="33">
                    <c:v>1291.5</c:v>
                  </c:pt>
                  <c:pt idx="34">
                    <c:v>1314.6</c:v>
                  </c:pt>
                  <c:pt idx="35">
                    <c:v>1690.2</c:v>
                  </c:pt>
                  <c:pt idx="36">
                    <c:v>1234.1</c:v>
                  </c:pt>
                  <c:pt idx="37">
                    <c:v>1313.2</c:v>
                  </c:pt>
                  <c:pt idx="38">
                    <c:v>1696.2</c:v>
                  </c:pt>
                  <c:pt idx="39">
                    <c:v>1461.6</c:v>
                  </c:pt>
                  <c:pt idx="40">
                    <c:v>1050</c:v>
                  </c:pt>
                  <c:pt idx="41">
                    <c:v>1303.8</c:v>
                  </c:pt>
                  <c:pt idx="42">
                    <c:v>1457.4892315988143</c:v>
                  </c:pt>
                  <c:pt idx="43">
                    <c:v>1128</c:v>
                  </c:pt>
                  <c:pt idx="44">
                    <c:v>0</c:v>
                  </c:pt>
                  <c:pt idx="45">
                    <c:v>1363.5343974117015</c:v>
                  </c:pt>
                  <c:pt idx="46">
                    <c:v>1241.6388637816958</c:v>
                  </c:pt>
                  <c:pt idx="47">
                    <c:v>1299.2</c:v>
                  </c:pt>
                  <c:pt idx="48">
                    <c:v>1156.7550747267474</c:v>
                  </c:pt>
                  <c:pt idx="49">
                    <c:v>1025</c:v>
                  </c:pt>
                  <c:pt idx="50">
                    <c:v>819</c:v>
                  </c:pt>
                  <c:pt idx="51">
                    <c:v>714.1</c:v>
                  </c:pt>
                  <c:pt idx="52">
                    <c:v>1379.7</c:v>
                  </c:pt>
                  <c:pt idx="53">
                    <c:v>536.5</c:v>
                  </c:pt>
                  <c:pt idx="54">
                    <c:v>887.4</c:v>
                  </c:pt>
                  <c:pt idx="55">
                    <c:v>760.5</c:v>
                  </c:pt>
                  <c:pt idx="56">
                    <c:v>852.8</c:v>
                  </c:pt>
                  <c:pt idx="57">
                    <c:v>1368.5</c:v>
                  </c:pt>
                  <c:pt idx="58">
                    <c:v>910.6</c:v>
                  </c:pt>
                  <c:pt idx="59">
                    <c:v>858</c:v>
                  </c:pt>
                  <c:pt idx="60">
                    <c:v>170.5</c:v>
                  </c:pt>
                  <c:pt idx="61">
                    <c:v>676.2</c:v>
                  </c:pt>
                  <c:pt idx="62">
                    <c:v>382.8</c:v>
                  </c:pt>
                  <c:pt idx="63">
                    <c:v>473.6</c:v>
                  </c:pt>
                  <c:pt idx="64">
                    <c:v>601.6</c:v>
                  </c:pt>
                  <c:pt idx="65">
                    <c:v>579.6</c:v>
                  </c:pt>
                  <c:pt idx="66">
                    <c:v>604.8</c:v>
                  </c:pt>
                  <c:pt idx="67">
                    <c:v>696</c:v>
                  </c:pt>
                  <c:pt idx="68">
                    <c:v>511.7</c:v>
                  </c:pt>
                  <c:pt idx="69">
                    <c:v>644</c:v>
                  </c:pt>
                  <c:pt idx="70">
                    <c:v>791</c:v>
                  </c:pt>
                  <c:pt idx="71">
                    <c:v>572</c:v>
                  </c:pt>
                  <c:pt idx="72">
                    <c:v>449.4</c:v>
                  </c:pt>
                  <c:pt idx="73">
                    <c:v>807.4163728265274</c:v>
                  </c:pt>
                  <c:pt idx="74">
                    <c:v>576.8</c:v>
                  </c:pt>
                  <c:pt idx="75">
                    <c:v>856.8</c:v>
                  </c:pt>
                  <c:pt idx="76">
                    <c:v>280</c:v>
                  </c:pt>
                  <c:pt idx="77">
                    <c:v>841.5</c:v>
                  </c:pt>
                  <c:pt idx="78">
                    <c:v>851.4</c:v>
                  </c:pt>
                  <c:pt idx="79">
                    <c:v>584.1</c:v>
                  </c:pt>
                  <c:pt idx="80">
                    <c:v>436.5</c:v>
                  </c:pt>
                  <c:pt idx="81">
                    <c:v>364.0949518029282</c:v>
                  </c:pt>
                  <c:pt idx="82">
                    <c:v>738.7</c:v>
                  </c:pt>
                  <c:pt idx="83">
                    <c:v>447.2</c:v>
                  </c:pt>
                  <c:pt idx="84">
                    <c:v>533.2</c:v>
                  </c:pt>
                  <c:pt idx="85">
                    <c:v>386.4</c:v>
                  </c:pt>
                  <c:pt idx="86">
                    <c:v>688.9</c:v>
                  </c:pt>
                  <c:pt idx="87">
                    <c:v>381.8</c:v>
                  </c:pt>
                  <c:pt idx="88">
                    <c:v>356.9</c:v>
                  </c:pt>
                  <c:pt idx="89">
                    <c:v>442.8</c:v>
                  </c:pt>
                  <c:pt idx="90">
                    <c:v>696.6</c:v>
                  </c:pt>
                  <c:pt idx="91">
                    <c:v>536</c:v>
                  </c:pt>
                  <c:pt idx="92">
                    <c:v>237.6</c:v>
                  </c:pt>
                  <c:pt idx="93">
                    <c:v>385.5850249089158</c:v>
                  </c:pt>
                  <c:pt idx="94">
                    <c:v>333.2</c:v>
                  </c:pt>
                  <c:pt idx="95">
                    <c:v>316.8</c:v>
                  </c:pt>
                  <c:pt idx="96">
                    <c:v>283.8</c:v>
                  </c:pt>
                  <c:pt idx="97">
                    <c:v>416</c:v>
                  </c:pt>
                  <c:pt idx="98">
                    <c:v>352.8</c:v>
                  </c:pt>
                  <c:pt idx="99">
                    <c:v>496</c:v>
                  </c:pt>
                  <c:pt idx="100">
                    <c:v>245.1</c:v>
                  </c:pt>
                  <c:pt idx="101">
                    <c:v>224</c:v>
                  </c:pt>
                  <c:pt idx="102">
                    <c:v>253</c:v>
                  </c:pt>
                  <c:pt idx="103">
                    <c:v>480.6</c:v>
                  </c:pt>
                  <c:pt idx="104">
                    <c:v>216</c:v>
                  </c:pt>
                  <c:pt idx="105">
                    <c:v>453.6</c:v>
                  </c:pt>
                  <c:pt idx="106">
                    <c:v>159</c:v>
                  </c:pt>
                  <c:pt idx="107">
                    <c:v>259.7</c:v>
                  </c:pt>
                  <c:pt idx="108">
                    <c:v>509.6</c:v>
                  </c:pt>
                  <c:pt idx="109">
                    <c:v>431.6</c:v>
                  </c:pt>
                  <c:pt idx="110">
                    <c:v>438.6</c:v>
                  </c:pt>
                  <c:pt idx="111">
                    <c:v>206.4</c:v>
                  </c:pt>
                  <c:pt idx="112">
                    <c:v>283.2</c:v>
                  </c:pt>
                  <c:pt idx="113">
                    <c:v>369.6</c:v>
                  </c:pt>
                  <c:pt idx="114">
                    <c:v>409.5</c:v>
                  </c:pt>
                  <c:pt idx="115">
                    <c:v>259.6</c:v>
                  </c:pt>
                  <c:pt idx="116">
                    <c:v>47.3</c:v>
                  </c:pt>
                  <c:pt idx="117">
                    <c:v>239.4</c:v>
                  </c:pt>
                  <c:pt idx="118">
                    <c:v>314.2294379296404</c:v>
                  </c:pt>
                  <c:pt idx="119">
                    <c:v>225.5</c:v>
                  </c:pt>
                  <c:pt idx="120">
                    <c:v>196</c:v>
                  </c:pt>
                  <c:pt idx="121">
                    <c:v>296.4</c:v>
                  </c:pt>
                  <c:pt idx="122">
                    <c:v>0</c:v>
                  </c:pt>
                  <c:pt idx="123">
                    <c:v>68.4</c:v>
                  </c:pt>
                  <c:pt idx="124">
                    <c:v>421.8</c:v>
                  </c:pt>
                  <c:pt idx="125">
                    <c:v>147.6</c:v>
                  </c:pt>
                  <c:pt idx="126">
                    <c:v>187.2</c:v>
                  </c:pt>
                  <c:pt idx="127">
                    <c:v>290.5</c:v>
                  </c:pt>
                  <c:pt idx="128">
                    <c:v>202.18128875707743</c:v>
                  </c:pt>
                  <c:pt idx="129">
                    <c:v>244.8</c:v>
                  </c:pt>
                  <c:pt idx="130">
                    <c:v>150.95419841419795</c:v>
                  </c:pt>
                  <c:pt idx="131">
                    <c:v>260.4</c:v>
                  </c:pt>
                  <c:pt idx="132">
                    <c:v>257.3</c:v>
                  </c:pt>
                  <c:pt idx="133">
                    <c:v>179.8</c:v>
                  </c:pt>
                  <c:pt idx="134">
                    <c:v>0</c:v>
                  </c:pt>
                  <c:pt idx="135">
                    <c:v>120.4</c:v>
                  </c:pt>
                  <c:pt idx="136">
                    <c:v>0</c:v>
                  </c:pt>
                  <c:pt idx="137">
                    <c:v>156</c:v>
                  </c:pt>
                  <c:pt idx="138">
                    <c:v>208</c:v>
                  </c:pt>
                  <c:pt idx="139">
                    <c:v>0</c:v>
                  </c:pt>
                  <c:pt idx="140">
                    <c:v>197.8</c:v>
                  </c:pt>
                  <c:pt idx="141">
                    <c:v>112.2</c:v>
                  </c:pt>
                  <c:pt idx="142">
                    <c:v>30</c:v>
                  </c:pt>
                  <c:pt idx="143">
                    <c:v>118</c:v>
                  </c:pt>
                  <c:pt idx="144">
                    <c:v>116</c:v>
                  </c:pt>
                  <c:pt idx="145">
                    <c:v>70.2</c:v>
                  </c:pt>
                  <c:pt idx="146">
                    <c:v>70.2</c:v>
                  </c:pt>
                  <c:pt idx="147">
                    <c:v>61.6</c:v>
                  </c:pt>
                  <c:pt idx="148">
                    <c:v>37.8</c:v>
                  </c:pt>
                  <c:pt idx="149">
                    <c:v>111.8</c:v>
                  </c:pt>
                  <c:pt idx="150">
                    <c:v>62.4</c:v>
                  </c:pt>
                  <c:pt idx="151">
                    <c:v>75.4</c:v>
                  </c:pt>
                  <c:pt idx="152">
                    <c:v>57.6</c:v>
                  </c:pt>
                  <c:pt idx="153">
                    <c:v>39.6</c:v>
                  </c:pt>
                  <c:pt idx="154">
                    <c:v>35.2</c:v>
                  </c:pt>
                  <c:pt idx="155">
                    <c:v>32.8</c:v>
                  </c:pt>
                  <c:pt idx="156">
                    <c:v>40.8</c:v>
                  </c:pt>
                  <c:pt idx="157">
                    <c:v>21.7</c:v>
                  </c:pt>
                  <c:pt idx="158">
                    <c:v>33.6</c:v>
                  </c:pt>
                  <c:pt idx="159">
                    <c:v>40.6</c:v>
                  </c:pt>
                  <c:pt idx="160">
                    <c:v>42.58401414677269</c:v>
                  </c:pt>
                  <c:pt idx="161">
                    <c:v>0</c:v>
                  </c:pt>
                  <c:pt idx="162">
                    <c:v>14.5</c:v>
                  </c:pt>
                  <c:pt idx="163">
                    <c:v>20.5</c:v>
                  </c:pt>
                  <c:pt idx="164">
                    <c:v>15</c:v>
                  </c:pt>
                  <c:pt idx="165">
                    <c:v>34</c:v>
                  </c:pt>
                  <c:pt idx="166">
                    <c:v>22.8</c:v>
                  </c:pt>
                  <c:pt idx="167">
                    <c:v>22.4</c:v>
                  </c:pt>
                  <c:pt idx="168">
                    <c:v>12</c:v>
                  </c:pt>
                  <c:pt idx="169">
                    <c:v>16.2</c:v>
                  </c:pt>
                  <c:pt idx="170">
                    <c:v>15</c:v>
                  </c:pt>
                  <c:pt idx="171">
                    <c:v>0</c:v>
                  </c:pt>
                  <c:pt idx="172">
                    <c:v>25.2</c:v>
                  </c:pt>
                  <c:pt idx="173">
                    <c:v>21.6</c:v>
                  </c:pt>
                  <c:pt idx="174">
                    <c:v>0</c:v>
                  </c:pt>
                  <c:pt idx="175">
                    <c:v>2.8</c:v>
                  </c:pt>
                  <c:pt idx="176">
                    <c:v>5.8</c:v>
                  </c:pt>
                  <c:pt idx="177">
                    <c:v>4.8</c:v>
                  </c:pt>
                  <c:pt idx="178">
                    <c:v>6.570105039787786</c:v>
                  </c:pt>
                  <c:pt idx="179">
                    <c:v>5.3</c:v>
                  </c:pt>
                  <c:pt idx="180">
                    <c:v>5.3</c:v>
                  </c:pt>
                  <c:pt idx="181">
                    <c:v>5.3</c:v>
                  </c:pt>
                  <c:pt idx="182">
                    <c:v>8</c:v>
                  </c:pt>
                  <c:pt idx="183">
                    <c:v>5.3</c:v>
                  </c:pt>
                  <c:pt idx="184">
                    <c:v>5.6</c:v>
                  </c:pt>
                  <c:pt idx="185">
                    <c:v>6.083430592396098</c:v>
                  </c:pt>
                  <c:pt idx="186">
                    <c:v>5.292584615384605</c:v>
                  </c:pt>
                  <c:pt idx="187">
                    <c:v>4.899569094331817</c:v>
                  </c:pt>
                  <c:pt idx="188">
                    <c:v>3.163383908045971</c:v>
                  </c:pt>
                  <c:pt idx="189">
                    <c:v>2.3928638718794106</c:v>
                  </c:pt>
                  <c:pt idx="190">
                    <c:v>2.226</c:v>
                  </c:pt>
                  <c:pt idx="191">
                    <c:v>2.4142804232939388</c:v>
                  </c:pt>
                  <c:pt idx="192">
                    <c:v>2.3432721755499992</c:v>
                  </c:pt>
                  <c:pt idx="193">
                    <c:v>1.9172226890863628</c:v>
                  </c:pt>
                  <c:pt idx="194">
                    <c:v>1.2166861184792197</c:v>
                  </c:pt>
                  <c:pt idx="195">
                    <c:v>1.0950175066312977</c:v>
                  </c:pt>
                  <c:pt idx="196">
                    <c:v>0.7908459770114927</c:v>
                  </c:pt>
                  <c:pt idx="197">
                    <c:v>0.6083430592396099</c:v>
                  </c:pt>
                  <c:pt idx="198">
                    <c:v>0.12166861184792196</c:v>
                  </c:pt>
                  <c:pt idx="199">
                    <c:v>0</c:v>
                  </c:pt>
                </c:numCache>
              </c:numRef>
            </c:minus>
            <c:noEndCap val="1"/>
            <c:spPr>
              <a:ln w="25400">
                <a:solidFill>
                  <a:srgbClr val="000000"/>
                </a:solidFill>
              </a:ln>
            </c:spPr>
          </c:errBars>
          <c:errBars>
            <c:errDir val="x"/>
            <c:errBarType val="minus"/>
            <c:errValType val="cust"/>
            <c:minus>
              <c:numLit>
                <c:ptCount val="200"/>
                <c:pt idx="0">
                  <c:v>-0.3400000000000034</c:v>
                </c:pt>
                <c:pt idx="1">
                  <c:v>-0.04358974358973455</c:v>
                </c:pt>
                <c:pt idx="2">
                  <c:v>-0.053333333333334565</c:v>
                </c:pt>
                <c:pt idx="3">
                  <c:v>-0.13400000000000034</c:v>
                </c:pt>
                <c:pt idx="4">
                  <c:v>-0.05066666666666464</c:v>
                </c:pt>
                <c:pt idx="5">
                  <c:v>-0.7000000000000028</c:v>
                </c:pt>
                <c:pt idx="6">
                  <c:v>-0.03499999999999659</c:v>
                </c:pt>
                <c:pt idx="7">
                  <c:v>-0.14384615384614818</c:v>
                </c:pt>
                <c:pt idx="8">
                  <c:v>-0.12201863354036391</c:v>
                </c:pt>
                <c:pt idx="9">
                  <c:v>-2.9425</c:v>
                </c:pt>
                <c:pt idx="10">
                  <c:v>-0.08954887218045116</c:v>
                </c:pt>
                <c:pt idx="11">
                  <c:v>-0.17216666666668345</c:v>
                </c:pt>
                <c:pt idx="12">
                  <c:v>0</c:v>
                </c:pt>
                <c:pt idx="13">
                  <c:v>-0.12472222222221774</c:v>
                </c:pt>
                <c:pt idx="14">
                  <c:v>-3.004472049689447</c:v>
                </c:pt>
                <c:pt idx="15">
                  <c:v>-0.028181818181820972</c:v>
                </c:pt>
                <c:pt idx="16">
                  <c:v>-0.29999999999999716</c:v>
                </c:pt>
                <c:pt idx="17">
                  <c:v>-0.7103846153846121</c:v>
                </c:pt>
                <c:pt idx="18">
                  <c:v>-0.9399999999999977</c:v>
                </c:pt>
                <c:pt idx="19">
                  <c:v>-0.057301587301566315</c:v>
                </c:pt>
                <c:pt idx="20">
                  <c:v>-0.09999999999999432</c:v>
                </c:pt>
                <c:pt idx="21">
                  <c:v>0</c:v>
                </c:pt>
                <c:pt idx="22">
                  <c:v>-0.04461538461538339</c:v>
                </c:pt>
                <c:pt idx="23">
                  <c:v>-0.21249999999999858</c:v>
                </c:pt>
                <c:pt idx="24">
                  <c:v>-0.04444444444445139</c:v>
                </c:pt>
                <c:pt idx="25">
                  <c:v>-0.28722222222221205</c:v>
                </c:pt>
                <c:pt idx="26">
                  <c:v>-0.21859649122808378</c:v>
                </c:pt>
                <c:pt idx="27">
                  <c:v>-0.006956521739127197</c:v>
                </c:pt>
                <c:pt idx="28">
                  <c:v>-0.12999999999999545</c:v>
                </c:pt>
                <c:pt idx="29">
                  <c:v>-0.8518333333333388</c:v>
                </c:pt>
                <c:pt idx="30">
                  <c:v>-0.23111111111111882</c:v>
                </c:pt>
                <c:pt idx="31">
                  <c:v>-0.020000000000003126</c:v>
                </c:pt>
                <c:pt idx="32">
                  <c:v>-0.3347058823529423</c:v>
                </c:pt>
                <c:pt idx="33">
                  <c:v>-0.03999999999999915</c:v>
                </c:pt>
                <c:pt idx="34">
                  <c:v>-0.019857142857134136</c:v>
                </c:pt>
                <c:pt idx="35">
                  <c:v>-0.33405555555557953</c:v>
                </c:pt>
                <c:pt idx="36">
                  <c:v>-0.08166666666667055</c:v>
                </c:pt>
                <c:pt idx="37">
                  <c:v>-0.6066153846153952</c:v>
                </c:pt>
                <c:pt idx="38">
                  <c:v>-0.8999999999999915</c:v>
                </c:pt>
                <c:pt idx="39">
                  <c:v>-0.5100000000000051</c:v>
                </c:pt>
                <c:pt idx="40">
                  <c:v>-0.1633333333333411</c:v>
                </c:pt>
                <c:pt idx="41">
                  <c:v>-0.05833333333333712</c:v>
                </c:pt>
                <c:pt idx="42">
                  <c:v>-0.125</c:v>
                </c:pt>
                <c:pt idx="43">
                  <c:v>0</c:v>
                </c:pt>
                <c:pt idx="44">
                  <c:v>0</c:v>
                </c:pt>
                <c:pt idx="45">
                  <c:v>-0.5242857142857389</c:v>
                </c:pt>
                <c:pt idx="46">
                  <c:v>0</c:v>
                </c:pt>
                <c:pt idx="47">
                  <c:v>-0.008749999999992042</c:v>
                </c:pt>
                <c:pt idx="48">
                  <c:v>-0.18999999999999773</c:v>
                </c:pt>
                <c:pt idx="49">
                  <c:v>-0.0985714285714252</c:v>
                </c:pt>
                <c:pt idx="50">
                  <c:v>-0.13772727272728957</c:v>
                </c:pt>
                <c:pt idx="51">
                  <c:v>-0.5466666666666669</c:v>
                </c:pt>
                <c:pt idx="52">
                  <c:v>-0.17679487179488262</c:v>
                </c:pt>
                <c:pt idx="53">
                  <c:v>-0.2009999999999934</c:v>
                </c:pt>
                <c:pt idx="54">
                  <c:v>-0.1599999999999966</c:v>
                </c:pt>
                <c:pt idx="55">
                  <c:v>-0.38000000000000966</c:v>
                </c:pt>
                <c:pt idx="56">
                  <c:v>-0.6000000000000014</c:v>
                </c:pt>
                <c:pt idx="57">
                  <c:v>-0.06227272727271327</c:v>
                </c:pt>
                <c:pt idx="58">
                  <c:v>-0.3440000000000012</c:v>
                </c:pt>
                <c:pt idx="59">
                  <c:v>-0.24428571428571644</c:v>
                </c:pt>
                <c:pt idx="60">
                  <c:v>-0.01666666666666572</c:v>
                </c:pt>
                <c:pt idx="61">
                  <c:v>-0.22666666666665947</c:v>
                </c:pt>
                <c:pt idx="62">
                  <c:v>-2.285</c:v>
                </c:pt>
                <c:pt idx="63">
                  <c:v>-0.8664285714285711</c:v>
                </c:pt>
                <c:pt idx="64">
                  <c:v>-1.191428571428574</c:v>
                </c:pt>
                <c:pt idx="65">
                  <c:v>-0.05000000000000426</c:v>
                </c:pt>
                <c:pt idx="66">
                  <c:v>-2.663333333333327</c:v>
                </c:pt>
                <c:pt idx="67">
                  <c:v>-0.2652941176470591</c:v>
                </c:pt>
                <c:pt idx="68">
                  <c:v>-0.15333333333332178</c:v>
                </c:pt>
                <c:pt idx="69">
                  <c:v>-0.695</c:v>
                </c:pt>
                <c:pt idx="70">
                  <c:v>0</c:v>
                </c:pt>
                <c:pt idx="71">
                  <c:v>-0.42249999999999943</c:v>
                </c:pt>
                <c:pt idx="72">
                  <c:v>-0.6049999999999969</c:v>
                </c:pt>
                <c:pt idx="73">
                  <c:v>-0.2012500000000017</c:v>
                </c:pt>
                <c:pt idx="74">
                  <c:v>-0.5170526315789346</c:v>
                </c:pt>
                <c:pt idx="75">
                  <c:v>-0.39333333333333087</c:v>
                </c:pt>
                <c:pt idx="76">
                  <c:v>-0.38142857142857167</c:v>
                </c:pt>
                <c:pt idx="77">
                  <c:v>-0.09285714285714164</c:v>
                </c:pt>
                <c:pt idx="78">
                  <c:v>-0.23850000000000193</c:v>
                </c:pt>
                <c:pt idx="79">
                  <c:v>-0.10904761904761529</c:v>
                </c:pt>
                <c:pt idx="80">
                  <c:v>-0.2083333333333286</c:v>
                </c:pt>
                <c:pt idx="81">
                  <c:v>-0.6205263157894905</c:v>
                </c:pt>
                <c:pt idx="82">
                  <c:v>-0.7239254385964813</c:v>
                </c:pt>
                <c:pt idx="83">
                  <c:v>-0.034285714285715585</c:v>
                </c:pt>
                <c:pt idx="84">
                  <c:v>-0.6842857142857071</c:v>
                </c:pt>
                <c:pt idx="85">
                  <c:v>-0.08249999999999602</c:v>
                </c:pt>
                <c:pt idx="86">
                  <c:v>-0.01809523809524194</c:v>
                </c:pt>
                <c:pt idx="87">
                  <c:v>-0.14882352941176435</c:v>
                </c:pt>
                <c:pt idx="88">
                  <c:v>-0.29999999999999716</c:v>
                </c:pt>
                <c:pt idx="89">
                  <c:v>-0.5814035087719276</c:v>
                </c:pt>
                <c:pt idx="90">
                  <c:v>-0.5914035087719327</c:v>
                </c:pt>
                <c:pt idx="91">
                  <c:v>-0.16125000000000966</c:v>
                </c:pt>
                <c:pt idx="92">
                  <c:v>-0.035714285714291805</c:v>
                </c:pt>
                <c:pt idx="93">
                  <c:v>-0.5881818181818161</c:v>
                </c:pt>
                <c:pt idx="94">
                  <c:v>-0.05329670329670222</c:v>
                </c:pt>
                <c:pt idx="95">
                  <c:v>-0.03333333333333144</c:v>
                </c:pt>
                <c:pt idx="96">
                  <c:v>-0.10666666666666913</c:v>
                </c:pt>
                <c:pt idx="97">
                  <c:v>-0.6511764705882328</c:v>
                </c:pt>
                <c:pt idx="98">
                  <c:v>-0.7415546218487208</c:v>
                </c:pt>
                <c:pt idx="99">
                  <c:v>-0.24815789473684902</c:v>
                </c:pt>
                <c:pt idx="100">
                  <c:v>-0.050666666666657534</c:v>
                </c:pt>
                <c:pt idx="101">
                  <c:v>-0.025000000000005684</c:v>
                </c:pt>
                <c:pt idx="102">
                  <c:v>0</c:v>
                </c:pt>
                <c:pt idx="103">
                  <c:v>-0.04958333333333087</c:v>
                </c:pt>
                <c:pt idx="104">
                  <c:v>0</c:v>
                </c:pt>
                <c:pt idx="105">
                  <c:v>-0.025000000000005684</c:v>
                </c:pt>
                <c:pt idx="106">
                  <c:v>-2.1</c:v>
                </c:pt>
                <c:pt idx="107">
                  <c:v>-0.01428571428572667</c:v>
                </c:pt>
                <c:pt idx="108">
                  <c:v>-0.12000000000000455</c:v>
                </c:pt>
                <c:pt idx="109">
                  <c:v>-0.10800000000000409</c:v>
                </c:pt>
                <c:pt idx="110">
                  <c:v>-0.015000000000000568</c:v>
                </c:pt>
                <c:pt idx="111">
                  <c:v>-0.08500000000000085</c:v>
                </c:pt>
                <c:pt idx="112">
                  <c:v>-0.012695652173931649</c:v>
                </c:pt>
                <c:pt idx="113">
                  <c:v>0</c:v>
                </c:pt>
                <c:pt idx="114">
                  <c:v>-0.9373333333333136</c:v>
                </c:pt>
                <c:pt idx="115">
                  <c:v>-0.12971428571427168</c:v>
                </c:pt>
                <c:pt idx="116">
                  <c:v>-0.3779999999999859</c:v>
                </c:pt>
                <c:pt idx="117">
                  <c:v>0</c:v>
                </c:pt>
                <c:pt idx="118">
                  <c:v>-0.011666666666670267</c:v>
                </c:pt>
                <c:pt idx="119">
                  <c:v>-0.05357142857141639</c:v>
                </c:pt>
                <c:pt idx="120">
                  <c:v>0</c:v>
                </c:pt>
                <c:pt idx="121">
                  <c:v>0</c:v>
                </c:pt>
                <c:pt idx="122">
                  <c:v>0</c:v>
                </c:pt>
                <c:pt idx="123">
                  <c:v>-0.5300000000000011</c:v>
                </c:pt>
                <c:pt idx="124">
                  <c:v>-0.09794736842106033</c:v>
                </c:pt>
                <c:pt idx="125">
                  <c:v>-0.10000000000000853</c:v>
                </c:pt>
                <c:pt idx="126">
                  <c:v>-0.2730769230769283</c:v>
                </c:pt>
                <c:pt idx="127">
                  <c:v>-0.7075000000000031</c:v>
                </c:pt>
                <c:pt idx="128">
                  <c:v>-0.09999999999999432</c:v>
                </c:pt>
                <c:pt idx="129">
                  <c:v>-0.2272027972027928</c:v>
                </c:pt>
                <c:pt idx="130">
                  <c:v>-0.09888888888889369</c:v>
                </c:pt>
                <c:pt idx="131">
                  <c:v>-0.10999999999999943</c:v>
                </c:pt>
                <c:pt idx="132">
                  <c:v>-0.020000000000003126</c:v>
                </c:pt>
                <c:pt idx="133">
                  <c:v>-0.68333333333333</c:v>
                </c:pt>
                <c:pt idx="134">
                  <c:v>0</c:v>
                </c:pt>
                <c:pt idx="135">
                  <c:v>-2.6</c:v>
                </c:pt>
                <c:pt idx="136">
                  <c:v>0</c:v>
                </c:pt>
                <c:pt idx="137">
                  <c:v>-0.5</c:v>
                </c:pt>
                <c:pt idx="138">
                  <c:v>-0.5</c:v>
                </c:pt>
                <c:pt idx="139">
                  <c:v>0</c:v>
                </c:pt>
                <c:pt idx="140">
                  <c:v>-0.771538461538448</c:v>
                </c:pt>
                <c:pt idx="141">
                  <c:v>0</c:v>
                </c:pt>
                <c:pt idx="142">
                  <c:v>-0.09666666666666401</c:v>
                </c:pt>
                <c:pt idx="143">
                  <c:v>-0.47799999999999443</c:v>
                </c:pt>
                <c:pt idx="144">
                  <c:v>-0.05474999999999852</c:v>
                </c:pt>
                <c:pt idx="145">
                  <c:v>-0.08749999999999858</c:v>
                </c:pt>
                <c:pt idx="146">
                  <c:v>-0.10500000000000398</c:v>
                </c:pt>
                <c:pt idx="147">
                  <c:v>-0.027857142857151018</c:v>
                </c:pt>
                <c:pt idx="148">
                  <c:v>-0.41166666666668306</c:v>
                </c:pt>
                <c:pt idx="149">
                  <c:v>-0.07457142857142429</c:v>
                </c:pt>
                <c:pt idx="150">
                  <c:v>-0.2433333333333394</c:v>
                </c:pt>
                <c:pt idx="151">
                  <c:v>-0.04999999999999716</c:v>
                </c:pt>
                <c:pt idx="152">
                  <c:v>-0.015000000000000568</c:v>
                </c:pt>
                <c:pt idx="153">
                  <c:v>0</c:v>
                </c:pt>
                <c:pt idx="154">
                  <c:v>-0.5099999999999909</c:v>
                </c:pt>
                <c:pt idx="155">
                  <c:v>-0.20000000000000284</c:v>
                </c:pt>
                <c:pt idx="156">
                  <c:v>-0.0053333333333256405</c:v>
                </c:pt>
                <c:pt idx="157">
                  <c:v>-1.6885714285714215</c:v>
                </c:pt>
                <c:pt idx="158">
                  <c:v>-0.16866666666668095</c:v>
                </c:pt>
                <c:pt idx="159">
                  <c:v>-0.3399999999999963</c:v>
                </c:pt>
                <c:pt idx="160">
                  <c:v>-0.04100000000001103</c:v>
                </c:pt>
                <c:pt idx="161">
                  <c:v>0</c:v>
                </c:pt>
                <c:pt idx="162">
                  <c:v>-0.048571428571428044</c:v>
                </c:pt>
                <c:pt idx="163">
                  <c:v>0</c:v>
                </c:pt>
                <c:pt idx="164">
                  <c:v>-0.02400000000000091</c:v>
                </c:pt>
                <c:pt idx="165">
                  <c:v>-0.0035714285714334437</c:v>
                </c:pt>
                <c:pt idx="166">
                  <c:v>-0.38052380952382237</c:v>
                </c:pt>
                <c:pt idx="167">
                  <c:v>-0.269999999999996</c:v>
                </c:pt>
                <c:pt idx="168">
                  <c:v>-0.21371428571426065</c:v>
                </c:pt>
                <c:pt idx="169">
                  <c:v>-0.10181818181818159</c:v>
                </c:pt>
                <c:pt idx="170">
                  <c:v>-0.30000000000001137</c:v>
                </c:pt>
                <c:pt idx="171">
                  <c:v>0</c:v>
                </c:pt>
                <c:pt idx="172">
                  <c:v>-0.3528070175438529</c:v>
                </c:pt>
                <c:pt idx="173">
                  <c:v>-0.5583333333333371</c:v>
                </c:pt>
                <c:pt idx="174">
                  <c:v>-27.23666666666667</c:v>
                </c:pt>
                <c:pt idx="175">
                  <c:v>0</c:v>
                </c:pt>
                <c:pt idx="176">
                  <c:v>-0.5566666666666649</c:v>
                </c:pt>
                <c:pt idx="177">
                  <c:v>-0.07916666666665151</c:v>
                </c:pt>
                <c:pt idx="178">
                  <c:v>-0.025714285714279583</c:v>
                </c:pt>
                <c:pt idx="179">
                  <c:v>-0.029318181818183575</c:v>
                </c:pt>
                <c:pt idx="180">
                  <c:v>-0.3508333333333411</c:v>
                </c:pt>
                <c:pt idx="181">
                  <c:v>-0.023333333333326323</c:v>
                </c:pt>
                <c:pt idx="182">
                  <c:v>-0.0654761904761827</c:v>
                </c:pt>
                <c:pt idx="183">
                  <c:v>-0.8900000000000006</c:v>
                </c:pt>
                <c:pt idx="184">
                  <c:v>-0.7890000000000015</c:v>
                </c:pt>
                <c:pt idx="185">
                  <c:v>-0.21333333333333115</c:v>
                </c:pt>
                <c:pt idx="186">
                  <c:v>-0.49818181818181984</c:v>
                </c:pt>
                <c:pt idx="187">
                  <c:v>-1</c:v>
                </c:pt>
                <c:pt idx="188">
                  <c:v>0</c:v>
                </c:pt>
                <c:pt idx="189">
                  <c:v>0</c:v>
                </c:pt>
                <c:pt idx="190">
                  <c:v>-0.2119999999999962</c:v>
                </c:pt>
                <c:pt idx="191">
                  <c:v>-0.7185714285714369</c:v>
                </c:pt>
                <c:pt idx="192">
                  <c:v>-0.10944444444443491</c:v>
                </c:pt>
                <c:pt idx="193">
                  <c:v>-0.17773109243699992</c:v>
                </c:pt>
                <c:pt idx="194">
                  <c:v>-0.23499999999999943</c:v>
                </c:pt>
                <c:pt idx="195">
                  <c:v>-0.29999999999999716</c:v>
                </c:pt>
                <c:pt idx="196">
                  <c:v>-2.6</c:v>
                </c:pt>
                <c:pt idx="197">
                  <c:v>-0.0033333333333303017</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35609.75</c:v>
                  </c:pt>
                </c:numCache>
              </c:numRef>
            </c:plus>
            <c:minus>
              <c:numRef>
                <c:f>Graph!$J$47</c:f>
                <c:numCache>
                  <c:ptCount val="1"/>
                  <c:pt idx="0">
                    <c:v>35609.75</c:v>
                  </c:pt>
                </c:numCache>
              </c:numRef>
            </c:minus>
            <c:noEndCap val="1"/>
            <c:spPr>
              <a:ln w="38100">
                <a:solidFill>
                  <a:srgbClr val="00FF00"/>
                </a:solidFill>
              </a:ln>
            </c:spPr>
          </c:errBars>
          <c:errBars>
            <c:errDir val="x"/>
            <c:errBarType val="minus"/>
            <c:errValType val="cust"/>
            <c:minus>
              <c:numLit>
                <c:ptCount val="1"/>
                <c:pt idx="0">
                  <c:v>76</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28336.5</c:v>
                  </c:pt>
                </c:numCache>
              </c:numRef>
            </c:plus>
            <c:minus>
              <c:numRef>
                <c:f>Graph!$J$48</c:f>
                <c:numCache>
                  <c:ptCount val="1"/>
                  <c:pt idx="0">
                    <c:v>28336.5</c:v>
                  </c:pt>
                </c:numCache>
              </c:numRef>
            </c:minus>
            <c:noEndCap val="1"/>
            <c:spPr>
              <a:ln w="38100">
                <a:solidFill>
                  <a:srgbClr val="FFCC00"/>
                </a:solidFill>
              </a:ln>
            </c:spPr>
          </c:errBars>
          <c:errBars>
            <c:errDir val="x"/>
            <c:errBarType val="minus"/>
            <c:errValType val="cust"/>
            <c:minus>
              <c:numLit>
                <c:ptCount val="1"/>
                <c:pt idx="0">
                  <c:v>60.47307692307693</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6402</c:v>
                  </c:pt>
                </c:numCache>
              </c:numRef>
            </c:plus>
            <c:minus>
              <c:numRef>
                <c:f>Graph!$J$49</c:f>
                <c:numCache>
                  <c:ptCount val="1"/>
                  <c:pt idx="0">
                    <c:v>6402</c:v>
                  </c:pt>
                </c:numCache>
              </c:numRef>
            </c:minus>
            <c:noEndCap val="1"/>
            <c:spPr>
              <a:ln w="38100">
                <a:solidFill>
                  <a:srgbClr val="000080"/>
                </a:solidFill>
              </a:ln>
            </c:spPr>
          </c:errBars>
          <c:errBars>
            <c:errDir val="x"/>
            <c:errBarType val="minus"/>
            <c:errValType val="cust"/>
            <c:minus>
              <c:numLit>
                <c:ptCount val="1"/>
                <c:pt idx="0">
                  <c:v>48.3</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6404.45</c:v>
                  </c:pt>
                </c:numCache>
              </c:numRef>
            </c:plus>
            <c:minus>
              <c:numRef>
                <c:f>Graph!$J$50</c:f>
                <c:numCache>
                  <c:ptCount val="1"/>
                  <c:pt idx="0">
                    <c:v>6404.45</c:v>
                  </c:pt>
                </c:numCache>
              </c:numRef>
            </c:minus>
            <c:noEndCap val="1"/>
            <c:spPr>
              <a:ln w="38100">
                <a:solidFill>
                  <a:srgbClr val="FFFF00"/>
                </a:solidFill>
              </a:ln>
            </c:spPr>
          </c:errBars>
          <c:errBars>
            <c:errDir val="x"/>
            <c:errBarType val="minus"/>
            <c:errValType val="cust"/>
            <c:minus>
              <c:numLit>
                <c:ptCount val="1"/>
                <c:pt idx="0">
                  <c:v>86.066</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6170.5</c:v>
                  </c:pt>
                </c:numCache>
              </c:numRef>
            </c:plus>
            <c:minus>
              <c:numRef>
                <c:f>Graph!$J$51</c:f>
                <c:numCache>
                  <c:ptCount val="1"/>
                  <c:pt idx="0">
                    <c:v>6170.5</c:v>
                  </c:pt>
                </c:numCache>
              </c:numRef>
            </c:minus>
            <c:noEndCap val="1"/>
            <c:spPr>
              <a:ln w="38100">
                <a:solidFill>
                  <a:srgbClr val="33CCCC"/>
                </a:solidFill>
              </a:ln>
            </c:spPr>
          </c:errBars>
          <c:errBars>
            <c:errDir val="x"/>
            <c:errBarType val="minus"/>
            <c:errValType val="cust"/>
            <c:minus>
              <c:numLit>
                <c:ptCount val="1"/>
                <c:pt idx="0">
                  <c:v>52.29933333333334</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6196.3</c:v>
                  </c:pt>
                </c:numCache>
              </c:numRef>
            </c:plus>
            <c:minus>
              <c:numRef>
                <c:f>Graph!$J$53</c:f>
                <c:numCache>
                  <c:ptCount val="1"/>
                  <c:pt idx="0">
                    <c:v>6196.3</c:v>
                  </c:pt>
                </c:numCache>
              </c:numRef>
            </c:minus>
            <c:noEndCap val="1"/>
            <c:spPr>
              <a:ln w="38100">
                <a:solidFill>
                  <a:srgbClr val="99CC00"/>
                </a:solidFill>
              </a:ln>
            </c:spPr>
          </c:errBars>
          <c:errBars>
            <c:errDir val="x"/>
            <c:errBarType val="minus"/>
            <c:errValType val="cust"/>
            <c:minus>
              <c:numLit>
                <c:ptCount val="1"/>
                <c:pt idx="0">
                  <c:v>59.865</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2601.1</c:v>
                  </c:pt>
                </c:numCache>
              </c:numRef>
            </c:plus>
            <c:minus>
              <c:numRef>
                <c:f>Graph!$J$62</c:f>
                <c:numCache>
                  <c:ptCount val="1"/>
                  <c:pt idx="0">
                    <c:v>2601.1</c:v>
                  </c:pt>
                </c:numCache>
              </c:numRef>
            </c:minus>
            <c:noEndCap val="1"/>
            <c:spPr>
              <a:ln w="38100">
                <a:solidFill>
                  <a:srgbClr val="800080"/>
                </a:solidFill>
              </a:ln>
            </c:spPr>
          </c:errBars>
          <c:errBars>
            <c:errDir val="x"/>
            <c:errBarType val="minus"/>
            <c:errValType val="cust"/>
            <c:minus>
              <c:numLit>
                <c:ptCount val="1"/>
                <c:pt idx="0">
                  <c:v>68.16869565217392</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2780.7</c:v>
                  </c:pt>
                </c:numCache>
              </c:numRef>
            </c:plus>
            <c:minus>
              <c:numRef>
                <c:f>Graph!$J$56</c:f>
                <c:numCache>
                  <c:ptCount val="1"/>
                  <c:pt idx="0">
                    <c:v>2780.7</c:v>
                  </c:pt>
                </c:numCache>
              </c:numRef>
            </c:minus>
            <c:noEndCap val="1"/>
            <c:spPr>
              <a:ln w="38100">
                <a:solidFill>
                  <a:srgbClr val="FF6600"/>
                </a:solidFill>
              </a:ln>
            </c:spPr>
          </c:errBars>
          <c:errBars>
            <c:errDir val="x"/>
            <c:errBarType val="minus"/>
            <c:errValType val="cust"/>
            <c:minus>
              <c:numLit>
                <c:ptCount val="1"/>
                <c:pt idx="0">
                  <c:v>52.35</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3543.2</c:v>
                  </c:pt>
                </c:numCache>
              </c:numRef>
            </c:plus>
            <c:minus>
              <c:numRef>
                <c:f>Graph!$J$58</c:f>
                <c:numCache>
                  <c:ptCount val="1"/>
                  <c:pt idx="0">
                    <c:v>3543.2</c:v>
                  </c:pt>
                </c:numCache>
              </c:numRef>
            </c:minus>
            <c:noEndCap val="1"/>
            <c:spPr>
              <a:ln w="38100">
                <a:solidFill>
                  <a:srgbClr val="993366"/>
                </a:solidFill>
              </a:ln>
            </c:spPr>
          </c:errBars>
          <c:errBars>
            <c:errDir val="x"/>
            <c:errBarType val="minus"/>
            <c:errValType val="cust"/>
            <c:minus>
              <c:numLit>
                <c:ptCount val="1"/>
                <c:pt idx="0">
                  <c:v>80.30533333333332</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2601.1</c:v>
                  </c:pt>
                </c:numCache>
              </c:numRef>
            </c:plus>
            <c:minus>
              <c:numRef>
                <c:f>Graph!$J$62</c:f>
                <c:numCache>
                  <c:ptCount val="1"/>
                  <c:pt idx="0">
                    <c:v>2601.1</c:v>
                  </c:pt>
                </c:numCache>
              </c:numRef>
            </c:minus>
            <c:noEndCap val="0"/>
            <c:spPr>
              <a:ln w="38100">
                <a:solidFill>
                  <a:srgbClr val="0000FF"/>
                </a:solidFill>
              </a:ln>
            </c:spPr>
          </c:errBars>
          <c:errBars>
            <c:errDir val="x"/>
            <c:errBarType val="minus"/>
            <c:errValType val="cust"/>
            <c:minus>
              <c:numLit>
                <c:ptCount val="1"/>
                <c:pt idx="0">
                  <c:v>75.27181818181818</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Graph!$J$63</c:f>
                <c:numCache>
                  <c:ptCount val="1"/>
                  <c:pt idx="0">
                    <c:v>1690.5</c:v>
                  </c:pt>
                </c:numCache>
              </c:numRef>
            </c:plus>
            <c:minus>
              <c:numRef>
                <c:f>Graph!$J$63</c:f>
                <c:numCache>
                  <c:ptCount val="1"/>
                  <c:pt idx="0">
                    <c:v>1690.5</c:v>
                  </c:pt>
                </c:numCache>
              </c:numRef>
            </c:minus>
            <c:noEndCap val="1"/>
            <c:spPr>
              <a:ln w="38100">
                <a:solidFill>
                  <a:srgbClr val="FF0000"/>
                </a:solidFill>
              </a:ln>
            </c:spPr>
          </c:errBars>
          <c:errBars>
            <c:errDir val="x"/>
            <c:errBarType val="minus"/>
            <c:errValType val="cust"/>
            <c:minus>
              <c:numLit>
                <c:ptCount val="1"/>
                <c:pt idx="0">
                  <c:v>77.4</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Graph!$J$69</c:f>
                <c:numCache>
                  <c:ptCount val="1"/>
                  <c:pt idx="0">
                    <c:v>947.2</c:v>
                  </c:pt>
                </c:numCache>
              </c:numRef>
            </c:plus>
            <c:minus>
              <c:numRef>
                <c:f>Graph!$J$69</c:f>
                <c:numCache>
                  <c:ptCount val="1"/>
                  <c:pt idx="0">
                    <c:v>947.2</c:v>
                  </c:pt>
                </c:numCache>
              </c:numRef>
            </c:minus>
            <c:noEndCap val="1"/>
            <c:spPr>
              <a:ln w="38100">
                <a:solidFill>
                  <a:srgbClr val="800000"/>
                </a:solidFill>
              </a:ln>
            </c:spPr>
          </c:errBars>
          <c:errBars>
            <c:errDir val="x"/>
            <c:errBarType val="minus"/>
            <c:errValType val="cust"/>
            <c:minus>
              <c:numLit>
                <c:ptCount val="1"/>
                <c:pt idx="0">
                  <c:v>75</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47438087"/>
        <c:axId val="33527244"/>
      </c:scatterChart>
      <c:valAx>
        <c:axId val="47438087"/>
        <c:scaling>
          <c:orientation val="minMax"/>
          <c:max val="100"/>
          <c:min val="0"/>
        </c:scaling>
        <c:axPos val="t"/>
        <c:title>
          <c:tx>
            <c:rich>
              <a:bodyPr vert="horz" rot="0"/>
              <a:lstStyle/>
              <a:p>
                <a:pPr algn="l">
                  <a:defRPr/>
                </a:pPr>
                <a:r>
                  <a:rPr lang="en-US" cap="none" sz="975" b="0" i="0" u="none" baseline="0"/>
                  <a:t>turnout in elections held 1945-1998 and 2006 (%)</a:t>
                </a:r>
              </a:p>
            </c:rich>
          </c:tx>
          <c:layout>
            <c:manualLayout>
              <c:xMode val="factor"/>
              <c:yMode val="factor"/>
              <c:x val="0.2605"/>
              <c:y val="0.00225"/>
            </c:manualLayout>
          </c:layout>
          <c:overlay val="0"/>
          <c:spPr>
            <a:noFill/>
            <a:ln>
              <a:noFill/>
            </a:ln>
          </c:spPr>
        </c:title>
        <c:delete val="0"/>
        <c:numFmt formatCode="0" sourceLinked="0"/>
        <c:majorTickMark val="in"/>
        <c:minorTickMark val="none"/>
        <c:tickLblPos val="high"/>
        <c:spPr>
          <a:ln w="3175">
            <a:solidFill/>
            <a:prstDash val="sysDot"/>
          </a:ln>
        </c:spPr>
        <c:crossAx val="33527244"/>
        <c:crossesAt val="400000"/>
        <c:crossBetween val="midCat"/>
        <c:dispUnits/>
        <c:majorUnit val="10"/>
        <c:minorUnit val="1"/>
      </c:valAx>
      <c:valAx>
        <c:axId val="33527244"/>
        <c:scaling>
          <c:orientation val="maxMin"/>
          <c:max val="345904"/>
          <c:min val="0"/>
        </c:scaling>
        <c:axPos val="l"/>
        <c:title>
          <c:tx>
            <c:rich>
              <a:bodyPr vert="horz" rot="-5400000" anchor="ctr"/>
              <a:lstStyle/>
              <a:p>
                <a:pPr algn="ctr">
                  <a:defRPr/>
                </a:pPr>
                <a:r>
                  <a:rPr lang="en-US" cap="none" sz="975" b="0" i="0" u="none" baseline="0"/>
                  <a:t>cumulative population (millions 2002)</a:t>
                </a:r>
              </a:p>
            </c:rich>
          </c:tx>
          <c:layout/>
          <c:overlay val="0"/>
          <c:spPr>
            <a:noFill/>
            <a:ln>
              <a:noFill/>
            </a:ln>
          </c:spPr>
        </c:title>
        <c:delete val="0"/>
        <c:numFmt formatCode="General" sourceLinked="1"/>
        <c:majorTickMark val="out"/>
        <c:minorTickMark val="none"/>
        <c:tickLblPos val="nextTo"/>
        <c:spPr>
          <a:ln w="3175">
            <a:solidFill/>
            <a:prstDash val="sysDot"/>
          </a:ln>
        </c:spPr>
        <c:crossAx val="47438087"/>
        <c:crossesAt val="0"/>
        <c:crossBetween val="midCat"/>
        <c:dispUnits/>
        <c:majorUnit val="100000"/>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http://www.idea.int/vt/survey/index.cfm" TargetMode="External" /><Relationship Id="rId2" Type="http://schemas.openxmlformats.org/officeDocument/2006/relationships/hyperlink" Target="http://www.idea.int/vt/survey/index.cfm" TargetMode="External" /><Relationship Id="rId3" Type="http://schemas.openxmlformats.org/officeDocument/2006/relationships/hyperlink" Target="http://www.idea.int/vt/survey/voter_turnout_pop2-2.cfm" TargetMode="Externa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hyperlink" Target="http://psephos.adam-carr.net/countries/c/china/" TargetMode="External" /><Relationship Id="rId2" Type="http://schemas.openxmlformats.org/officeDocument/2006/relationships/hyperlink" Target="http://www.willum.com/articles/information04oct2003/indexright.ht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chinadaily.com.cn/english/doc/2004-09/13/content_373888.htm" TargetMode="External" /><Relationship Id="rId2" Type="http://schemas.openxmlformats.org/officeDocument/2006/relationships/hyperlink" Target="http://www.chinadaily.com.cn/english/doc/2004-09/14/content_374128.htm" TargetMode="External" /></Relationships>
</file>

<file path=xl/worksheets/sheet1.xml><?xml version="1.0" encoding="utf-8"?>
<worksheet xmlns="http://schemas.openxmlformats.org/spreadsheetml/2006/main" xmlns:r="http://schemas.openxmlformats.org/officeDocument/2006/relationships">
  <sheetPr codeName="Sheet1"/>
  <dimension ref="A1:H245"/>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8.8515625" style="0" customWidth="1"/>
    <col min="4" max="4" width="8.00390625" style="0" customWidth="1"/>
    <col min="5" max="5" width="28.7109375" style="0" customWidth="1"/>
    <col min="6" max="6" width="26.7109375" style="0" customWidth="1"/>
    <col min="7" max="7" width="13.140625" style="4" customWidth="1"/>
    <col min="8" max="8" width="19.7109375" style="16" customWidth="1"/>
    <col min="9" max="16384" width="8.8515625" style="0" customWidth="1"/>
  </cols>
  <sheetData>
    <row r="1" spans="1:8" ht="37.5" customHeight="1">
      <c r="A1" s="75" t="s">
        <v>449</v>
      </c>
      <c r="B1" s="75" t="s">
        <v>450</v>
      </c>
      <c r="C1" s="75" t="s">
        <v>451</v>
      </c>
      <c r="D1" s="75" t="s">
        <v>452</v>
      </c>
      <c r="E1" s="75" t="s">
        <v>16</v>
      </c>
      <c r="F1" s="75" t="s">
        <v>17</v>
      </c>
      <c r="G1" s="76" t="s">
        <v>199</v>
      </c>
      <c r="H1" s="77"/>
    </row>
    <row r="2" spans="7:8" ht="12.75">
      <c r="G2" s="52"/>
      <c r="H2" s="78"/>
    </row>
    <row r="3" spans="6:8" ht="12.75">
      <c r="F3" s="4"/>
      <c r="G3"/>
      <c r="H3" s="79"/>
    </row>
    <row r="4" spans="1:8" ht="12.75">
      <c r="A4" s="38">
        <v>0</v>
      </c>
      <c r="B4" s="37" t="s">
        <v>454</v>
      </c>
      <c r="C4" s="38"/>
      <c r="D4" s="40" t="s">
        <v>161</v>
      </c>
      <c r="E4" s="37">
        <v>220402.58914814057</v>
      </c>
      <c r="F4" s="37">
        <v>63.71788640069081</v>
      </c>
      <c r="G4" s="37">
        <v>345903.79812998796</v>
      </c>
      <c r="H4" s="80"/>
    </row>
    <row r="5" spans="1:8" ht="12.75">
      <c r="A5" s="5"/>
      <c r="C5" s="5"/>
      <c r="D5" s="1"/>
      <c r="E5" s="1"/>
      <c r="F5" s="3"/>
      <c r="G5" s="3"/>
      <c r="H5" s="3"/>
    </row>
    <row r="6" spans="1:8" ht="12.75">
      <c r="A6" s="5"/>
      <c r="C6" s="5"/>
      <c r="D6" s="1"/>
      <c r="E6" s="1"/>
      <c r="F6" s="3"/>
      <c r="G6" s="3"/>
      <c r="H6" s="3"/>
    </row>
    <row r="7" spans="1:8" ht="12.75">
      <c r="A7" s="67" t="s">
        <v>162</v>
      </c>
      <c r="B7" s="68" t="s">
        <v>631</v>
      </c>
      <c r="C7" s="67">
        <v>1</v>
      </c>
      <c r="D7" s="67" t="s">
        <v>177</v>
      </c>
      <c r="E7" s="69">
        <v>2635.0567266666667</v>
      </c>
      <c r="F7" s="70">
        <v>71.76080410312274</v>
      </c>
      <c r="G7" s="70">
        <v>3672</v>
      </c>
      <c r="H7" s="81"/>
    </row>
    <row r="8" spans="1:8" ht="12.75">
      <c r="A8" s="13" t="s">
        <v>163</v>
      </c>
      <c r="B8" s="27" t="s">
        <v>430</v>
      </c>
      <c r="C8" s="13">
        <v>2</v>
      </c>
      <c r="D8" s="13" t="s">
        <v>178</v>
      </c>
      <c r="E8" s="42">
        <v>7150.652078734637</v>
      </c>
      <c r="F8" s="17">
        <v>64.29404704656474</v>
      </c>
      <c r="G8" s="17">
        <v>11121.794951802929</v>
      </c>
      <c r="H8" s="82"/>
    </row>
    <row r="9" spans="1:8" ht="12.75">
      <c r="A9" s="14" t="s">
        <v>164</v>
      </c>
      <c r="B9" s="28" t="s">
        <v>533</v>
      </c>
      <c r="C9" s="14">
        <v>3</v>
      </c>
      <c r="D9" s="14" t="s">
        <v>179</v>
      </c>
      <c r="E9" s="43">
        <v>9761.49744122366</v>
      </c>
      <c r="F9" s="18">
        <v>47.332249387319635</v>
      </c>
      <c r="G9" s="18">
        <v>20623.354198414196</v>
      </c>
      <c r="H9" s="82"/>
    </row>
    <row r="10" spans="1:8" ht="12.75">
      <c r="A10" s="15" t="s">
        <v>165</v>
      </c>
      <c r="B10" s="29" t="s">
        <v>180</v>
      </c>
      <c r="C10" s="15">
        <v>4</v>
      </c>
      <c r="D10" s="15" t="s">
        <v>462</v>
      </c>
      <c r="E10" s="44">
        <v>42153.13919076923</v>
      </c>
      <c r="F10" s="19">
        <v>58.03323851023214</v>
      </c>
      <c r="G10" s="19">
        <v>72636.2</v>
      </c>
      <c r="H10" s="82"/>
    </row>
    <row r="11" spans="1:8" ht="12.75">
      <c r="A11" s="7" t="s">
        <v>166</v>
      </c>
      <c r="B11" s="30" t="s">
        <v>181</v>
      </c>
      <c r="C11" s="7">
        <v>5</v>
      </c>
      <c r="D11" s="7" t="s">
        <v>182</v>
      </c>
      <c r="E11" s="45">
        <v>21372.77873416032</v>
      </c>
      <c r="F11" s="20">
        <v>62.00521206831634</v>
      </c>
      <c r="G11" s="20">
        <v>34469.3260795756</v>
      </c>
      <c r="H11" s="82"/>
    </row>
    <row r="12" spans="1:8" ht="12.75">
      <c r="A12" s="9" t="s">
        <v>172</v>
      </c>
      <c r="B12" s="31" t="s">
        <v>183</v>
      </c>
      <c r="C12" s="9">
        <v>6</v>
      </c>
      <c r="D12" s="9" t="s">
        <v>184</v>
      </c>
      <c r="E12" s="46">
        <v>15666.417472818253</v>
      </c>
      <c r="F12" s="21">
        <v>62.468756083823834</v>
      </c>
      <c r="G12" s="21">
        <v>25078.804917767593</v>
      </c>
      <c r="H12" s="82"/>
    </row>
    <row r="13" spans="1:8" ht="12.75">
      <c r="A13" s="10" t="s">
        <v>167</v>
      </c>
      <c r="B13" s="32" t="s">
        <v>185</v>
      </c>
      <c r="C13" s="10">
        <v>7</v>
      </c>
      <c r="D13" s="10" t="s">
        <v>186</v>
      </c>
      <c r="E13" s="47">
        <v>57221.931068321814</v>
      </c>
      <c r="F13" s="22">
        <v>74.44386487215651</v>
      </c>
      <c r="G13" s="22">
        <v>76865.87896341737</v>
      </c>
      <c r="H13" s="82"/>
    </row>
    <row r="14" spans="1:8" ht="12.75">
      <c r="A14" s="12" t="s">
        <v>168</v>
      </c>
      <c r="B14" s="33" t="s">
        <v>486</v>
      </c>
      <c r="C14" s="12">
        <v>8</v>
      </c>
      <c r="D14" s="12" t="s">
        <v>461</v>
      </c>
      <c r="E14" s="48">
        <v>13757.825666767714</v>
      </c>
      <c r="F14" s="23">
        <v>52.99639785863687</v>
      </c>
      <c r="G14" s="23">
        <v>25959.926</v>
      </c>
      <c r="H14" s="82"/>
    </row>
    <row r="15" spans="1:8" ht="12.75">
      <c r="A15" s="11" t="s">
        <v>169</v>
      </c>
      <c r="B15" s="34" t="s">
        <v>530</v>
      </c>
      <c r="C15" s="11">
        <v>9</v>
      </c>
      <c r="D15" s="11" t="s">
        <v>460</v>
      </c>
      <c r="E15" s="49">
        <v>13622.792470497801</v>
      </c>
      <c r="F15" s="24">
        <v>67.85933441406513</v>
      </c>
      <c r="G15" s="24">
        <v>20075.045810756168</v>
      </c>
      <c r="H15" s="82"/>
    </row>
    <row r="16" spans="1:8" ht="12.75">
      <c r="A16" s="71" t="s">
        <v>968</v>
      </c>
      <c r="B16" s="72" t="s">
        <v>724</v>
      </c>
      <c r="C16" s="71">
        <v>10</v>
      </c>
      <c r="D16" s="71" t="s">
        <v>459</v>
      </c>
      <c r="E16" s="73">
        <v>10178.438977285714</v>
      </c>
      <c r="F16" s="74">
        <v>50.08435215656093</v>
      </c>
      <c r="G16" s="74">
        <v>20322.59286387188</v>
      </c>
      <c r="H16" s="81"/>
    </row>
    <row r="17" spans="1:8" ht="12.75">
      <c r="A17" s="6" t="s">
        <v>170</v>
      </c>
      <c r="B17" s="35" t="s">
        <v>717</v>
      </c>
      <c r="C17" s="6">
        <v>11</v>
      </c>
      <c r="D17" s="6" t="s">
        <v>457</v>
      </c>
      <c r="E17" s="50">
        <v>21927.899364373017</v>
      </c>
      <c r="F17" s="25">
        <v>78.84507645269363</v>
      </c>
      <c r="G17" s="25">
        <v>27811.374344382264</v>
      </c>
      <c r="H17" s="82"/>
    </row>
    <row r="18" spans="1:8" ht="12.75">
      <c r="A18" s="8" t="s">
        <v>171</v>
      </c>
      <c r="B18" s="36" t="s">
        <v>733</v>
      </c>
      <c r="C18" s="8">
        <v>12</v>
      </c>
      <c r="D18" s="8" t="s">
        <v>458</v>
      </c>
      <c r="E18" s="51">
        <v>4954.15995652174</v>
      </c>
      <c r="F18" s="26">
        <v>68.16869565217392</v>
      </c>
      <c r="G18" s="26">
        <v>7267.5</v>
      </c>
      <c r="H18" s="82"/>
    </row>
    <row r="19" spans="2:8" ht="12.75">
      <c r="B19" s="1"/>
      <c r="C19" s="5"/>
      <c r="D19" s="2"/>
      <c r="E19" s="2"/>
      <c r="F19" s="2"/>
      <c r="G19" s="2"/>
      <c r="H19" s="41"/>
    </row>
    <row r="20" spans="2:8" ht="12.75">
      <c r="B20" s="1"/>
      <c r="C20" s="5"/>
      <c r="D20" s="2"/>
      <c r="E20" s="2"/>
      <c r="F20" s="2"/>
      <c r="G20" s="2"/>
      <c r="H20" s="41"/>
    </row>
    <row r="21" spans="1:8" ht="12.75">
      <c r="A21" s="67">
        <v>166</v>
      </c>
      <c r="B21" s="67" t="s">
        <v>363</v>
      </c>
      <c r="C21" s="67">
        <v>1</v>
      </c>
      <c r="D21" s="67" t="s">
        <v>364</v>
      </c>
      <c r="E21" s="70">
        <v>338.01239999999996</v>
      </c>
      <c r="F21" s="70">
        <v>88.3</v>
      </c>
      <c r="G21" s="70">
        <v>382.8</v>
      </c>
      <c r="H21" s="81"/>
    </row>
    <row r="22" spans="1:8" ht="12.75">
      <c r="A22" s="67">
        <v>173</v>
      </c>
      <c r="B22" s="67" t="s">
        <v>376</v>
      </c>
      <c r="C22" s="67">
        <v>1</v>
      </c>
      <c r="D22" s="67" t="s">
        <v>377</v>
      </c>
      <c r="E22" s="70">
        <v>213.98520000000005</v>
      </c>
      <c r="F22" s="70">
        <v>75.4</v>
      </c>
      <c r="G22" s="70">
        <v>283.8</v>
      </c>
      <c r="H22" s="81"/>
    </row>
    <row r="23" spans="1:8" ht="12.75">
      <c r="A23" s="67">
        <v>169</v>
      </c>
      <c r="B23" s="67" t="s">
        <v>368</v>
      </c>
      <c r="C23" s="67">
        <v>1</v>
      </c>
      <c r="D23" s="67" t="s">
        <v>369</v>
      </c>
      <c r="E23" s="70">
        <v>34.4052</v>
      </c>
      <c r="F23" s="70">
        <v>50.3</v>
      </c>
      <c r="G23" s="70">
        <v>68.4</v>
      </c>
      <c r="H23" s="81"/>
    </row>
    <row r="24" spans="1:8" ht="12.75">
      <c r="A24" s="67">
        <v>144</v>
      </c>
      <c r="B24" s="67" t="s">
        <v>321</v>
      </c>
      <c r="C24" s="67">
        <v>1</v>
      </c>
      <c r="D24" s="67" t="s">
        <v>322</v>
      </c>
      <c r="E24" s="70">
        <v>111.1428</v>
      </c>
      <c r="F24" s="70">
        <v>75.3</v>
      </c>
      <c r="G24" s="70">
        <v>147.6</v>
      </c>
      <c r="H24" s="81"/>
    </row>
    <row r="25" spans="1:8" ht="12.75">
      <c r="A25" s="67">
        <v>168</v>
      </c>
      <c r="B25" s="67" t="s">
        <v>195</v>
      </c>
      <c r="C25" s="67">
        <v>1</v>
      </c>
      <c r="D25" s="67" t="s">
        <v>367</v>
      </c>
      <c r="E25" s="70">
        <v>1420.8</v>
      </c>
      <c r="F25" s="70">
        <v>75</v>
      </c>
      <c r="G25" s="70">
        <v>1894.4</v>
      </c>
      <c r="H25" s="81"/>
    </row>
    <row r="26" spans="1:8" ht="12.75">
      <c r="A26" s="67">
        <v>109</v>
      </c>
      <c r="B26" s="67" t="s">
        <v>629</v>
      </c>
      <c r="C26" s="67">
        <v>1</v>
      </c>
      <c r="D26" s="67" t="s">
        <v>630</v>
      </c>
      <c r="E26" s="70">
        <v>0</v>
      </c>
      <c r="F26" s="70">
        <v>0</v>
      </c>
      <c r="G26" s="70">
        <v>20.5</v>
      </c>
      <c r="H26" s="81"/>
    </row>
    <row r="27" spans="1:8" ht="12.75">
      <c r="A27" s="67">
        <v>122</v>
      </c>
      <c r="B27" s="67" t="s">
        <v>279</v>
      </c>
      <c r="C27" s="67">
        <v>1</v>
      </c>
      <c r="D27" s="67" t="s">
        <v>280</v>
      </c>
      <c r="E27" s="70">
        <v>38.536159999999995</v>
      </c>
      <c r="F27" s="70">
        <v>61.75666666666666</v>
      </c>
      <c r="G27" s="70">
        <v>62.4</v>
      </c>
      <c r="H27" s="81"/>
    </row>
    <row r="28" spans="1:8" ht="12.75">
      <c r="A28" s="67">
        <v>159</v>
      </c>
      <c r="B28" s="67" t="s">
        <v>351</v>
      </c>
      <c r="C28" s="67">
        <v>1</v>
      </c>
      <c r="D28" s="67" t="s">
        <v>352</v>
      </c>
      <c r="E28" s="70">
        <v>292.658</v>
      </c>
      <c r="F28" s="70">
        <v>82</v>
      </c>
      <c r="G28" s="70">
        <v>356.9</v>
      </c>
      <c r="H28" s="81"/>
    </row>
    <row r="29" spans="1:8" ht="12.75">
      <c r="A29" s="67">
        <v>123</v>
      </c>
      <c r="B29" s="67" t="s">
        <v>192</v>
      </c>
      <c r="C29" s="67">
        <v>1</v>
      </c>
      <c r="D29" s="67" t="s">
        <v>281</v>
      </c>
      <c r="E29" s="70">
        <v>3.5099666666666667</v>
      </c>
      <c r="F29" s="70">
        <v>60.516666666666666</v>
      </c>
      <c r="G29" s="70">
        <v>5.8</v>
      </c>
      <c r="H29" s="81"/>
    </row>
    <row r="30" spans="1:8" ht="12.75">
      <c r="A30" s="67">
        <v>164</v>
      </c>
      <c r="B30" s="67" t="s">
        <v>359</v>
      </c>
      <c r="C30" s="67">
        <v>1</v>
      </c>
      <c r="D30" s="67" t="s">
        <v>360</v>
      </c>
      <c r="E30" s="70">
        <v>182.007</v>
      </c>
      <c r="F30" s="70">
        <v>40.5</v>
      </c>
      <c r="G30" s="70">
        <v>449.4</v>
      </c>
      <c r="H30" s="81"/>
    </row>
    <row r="31" spans="1:8" ht="12.75">
      <c r="A31" s="13">
        <v>128</v>
      </c>
      <c r="B31" s="13" t="s">
        <v>290</v>
      </c>
      <c r="C31" s="13">
        <v>2</v>
      </c>
      <c r="D31" s="13" t="s">
        <v>291</v>
      </c>
      <c r="E31" s="17">
        <v>35.249175</v>
      </c>
      <c r="F31" s="17">
        <v>50.2125</v>
      </c>
      <c r="G31" s="17">
        <v>70.2</v>
      </c>
      <c r="H31" s="82"/>
    </row>
    <row r="32" spans="1:8" ht="12.75">
      <c r="A32" s="13">
        <v>136</v>
      </c>
      <c r="B32" s="13" t="s">
        <v>305</v>
      </c>
      <c r="C32" s="13">
        <v>2</v>
      </c>
      <c r="D32" s="13" t="s">
        <v>306</v>
      </c>
      <c r="E32" s="17">
        <v>23.369919999999997</v>
      </c>
      <c r="F32" s="17">
        <v>69.55333333333333</v>
      </c>
      <c r="G32" s="17">
        <v>33.6</v>
      </c>
      <c r="H32" s="82"/>
    </row>
    <row r="33" spans="1:8" ht="12.75">
      <c r="A33" s="13">
        <v>154</v>
      </c>
      <c r="B33" s="13" t="s">
        <v>341</v>
      </c>
      <c r="C33" s="13">
        <v>2</v>
      </c>
      <c r="D33" s="13" t="s">
        <v>342</v>
      </c>
      <c r="E33" s="17">
        <v>19.45552</v>
      </c>
      <c r="F33" s="17">
        <v>47.92</v>
      </c>
      <c r="G33" s="17">
        <v>40.6</v>
      </c>
      <c r="H33" s="82"/>
    </row>
    <row r="34" spans="1:8" ht="12.75">
      <c r="A34" s="13">
        <v>156</v>
      </c>
      <c r="B34" s="13" t="s">
        <v>345</v>
      </c>
      <c r="C34" s="13">
        <v>2</v>
      </c>
      <c r="D34" s="13" t="s">
        <v>346</v>
      </c>
      <c r="E34" s="17">
        <v>0</v>
      </c>
      <c r="F34" s="17">
        <v>0</v>
      </c>
      <c r="G34" s="17">
        <v>196</v>
      </c>
      <c r="H34" s="82"/>
    </row>
    <row r="35" spans="1:8" ht="12.75">
      <c r="A35" s="13">
        <v>170</v>
      </c>
      <c r="B35" s="13" t="s">
        <v>370</v>
      </c>
      <c r="C35" s="13">
        <v>2</v>
      </c>
      <c r="D35" s="13" t="s">
        <v>371</v>
      </c>
      <c r="E35" s="17">
        <v>2616.8940000000002</v>
      </c>
      <c r="F35" s="17">
        <v>77.4</v>
      </c>
      <c r="G35" s="17">
        <v>3381</v>
      </c>
      <c r="H35" s="82"/>
    </row>
    <row r="36" spans="1:8" ht="12.75">
      <c r="A36" s="13">
        <v>148</v>
      </c>
      <c r="B36" s="13" t="s">
        <v>329</v>
      </c>
      <c r="C36" s="13">
        <v>2</v>
      </c>
      <c r="D36" s="13" t="s">
        <v>330</v>
      </c>
      <c r="E36" s="17">
        <v>623.2779</v>
      </c>
      <c r="F36" s="17">
        <v>48.26</v>
      </c>
      <c r="G36" s="17">
        <v>1291.5</v>
      </c>
      <c r="H36" s="82"/>
    </row>
    <row r="37" spans="1:8" ht="12.75">
      <c r="A37" s="13">
        <v>145</v>
      </c>
      <c r="B37" s="13" t="s">
        <v>323</v>
      </c>
      <c r="C37" s="13">
        <v>2</v>
      </c>
      <c r="D37" s="13" t="s">
        <v>324</v>
      </c>
      <c r="E37" s="17">
        <v>45.1386</v>
      </c>
      <c r="F37" s="17">
        <v>64.3</v>
      </c>
      <c r="G37" s="17">
        <v>70.2</v>
      </c>
      <c r="H37" s="82"/>
    </row>
    <row r="38" spans="1:8" ht="12.75">
      <c r="A38" s="13">
        <v>150</v>
      </c>
      <c r="B38" s="13" t="s">
        <v>333</v>
      </c>
      <c r="C38" s="13">
        <v>2</v>
      </c>
      <c r="D38" s="13" t="s">
        <v>334</v>
      </c>
      <c r="E38" s="17">
        <v>502.69049999999993</v>
      </c>
      <c r="F38" s="17">
        <v>66.1</v>
      </c>
      <c r="G38" s="17">
        <v>760.5</v>
      </c>
      <c r="H38" s="82"/>
    </row>
    <row r="39" spans="1:8" ht="12.75">
      <c r="A39" s="13">
        <v>165</v>
      </c>
      <c r="B39" s="13" t="s">
        <v>361</v>
      </c>
      <c r="C39" s="13">
        <v>2</v>
      </c>
      <c r="D39" s="13" t="s">
        <v>362</v>
      </c>
      <c r="E39" s="17">
        <v>433.13699333333335</v>
      </c>
      <c r="F39" s="17">
        <v>84.64666666666668</v>
      </c>
      <c r="G39" s="17">
        <v>511.7</v>
      </c>
      <c r="H39" s="82"/>
    </row>
    <row r="40" spans="1:8" ht="12.75">
      <c r="A40" s="13">
        <v>64</v>
      </c>
      <c r="B40" s="13" t="s">
        <v>543</v>
      </c>
      <c r="C40" s="13">
        <v>2</v>
      </c>
      <c r="D40" s="13" t="s">
        <v>544</v>
      </c>
      <c r="E40" s="17">
        <v>47.6928</v>
      </c>
      <c r="F40" s="17">
        <v>82.8</v>
      </c>
      <c r="G40" s="17">
        <v>57.6</v>
      </c>
      <c r="H40" s="82"/>
    </row>
    <row r="41" spans="1:8" ht="12.75">
      <c r="A41" s="13">
        <v>171</v>
      </c>
      <c r="B41" s="13" t="s">
        <v>372</v>
      </c>
      <c r="C41" s="13">
        <v>2</v>
      </c>
      <c r="D41" s="13" t="s">
        <v>373</v>
      </c>
      <c r="E41" s="17">
        <v>364.57857500000006</v>
      </c>
      <c r="F41" s="17">
        <v>67.955</v>
      </c>
      <c r="G41" s="17">
        <v>536.5</v>
      </c>
      <c r="H41" s="82"/>
    </row>
    <row r="42" spans="1:8" ht="12.75">
      <c r="A42" s="13">
        <v>126</v>
      </c>
      <c r="B42" s="13" t="s">
        <v>286</v>
      </c>
      <c r="C42" s="13">
        <v>2</v>
      </c>
      <c r="D42" s="13" t="s">
        <v>287</v>
      </c>
      <c r="E42" s="17">
        <v>24.570999999999998</v>
      </c>
      <c r="F42" s="17">
        <v>81.90333333333334</v>
      </c>
      <c r="G42" s="17">
        <v>30</v>
      </c>
      <c r="H42" s="82"/>
    </row>
    <row r="43" spans="1:8" ht="12.75">
      <c r="A43" s="13">
        <v>35</v>
      </c>
      <c r="B43" s="13" t="s">
        <v>487</v>
      </c>
      <c r="C43" s="13">
        <v>2</v>
      </c>
      <c r="D43" s="13" t="s">
        <v>488</v>
      </c>
      <c r="E43" s="17">
        <v>5.07276</v>
      </c>
      <c r="F43" s="17">
        <v>90.585</v>
      </c>
      <c r="G43" s="17">
        <v>5.6</v>
      </c>
      <c r="H43" s="82"/>
    </row>
    <row r="44" spans="1:8" ht="12.75">
      <c r="A44" s="13">
        <v>197</v>
      </c>
      <c r="B44" s="13" t="s">
        <v>421</v>
      </c>
      <c r="C44" s="13">
        <v>2</v>
      </c>
      <c r="D44" s="13" t="s">
        <v>422</v>
      </c>
      <c r="E44" s="17">
        <v>317.1267030203505</v>
      </c>
      <c r="F44" s="17">
        <v>87.1</v>
      </c>
      <c r="G44" s="17">
        <v>364.0949518029282</v>
      </c>
      <c r="H44" s="82"/>
    </row>
    <row r="45" spans="1:8" ht="12.75">
      <c r="A45" s="13">
        <v>119</v>
      </c>
      <c r="B45" s="13" t="s">
        <v>649</v>
      </c>
      <c r="C45" s="13">
        <v>2</v>
      </c>
      <c r="D45" s="13" t="s">
        <v>274</v>
      </c>
      <c r="E45" s="17">
        <v>375.5882666666666</v>
      </c>
      <c r="F45" s="17">
        <v>83.83666666666666</v>
      </c>
      <c r="G45" s="17">
        <v>448</v>
      </c>
      <c r="H45" s="82"/>
    </row>
    <row r="46" spans="1:8" ht="12.75">
      <c r="A46" s="13">
        <v>137</v>
      </c>
      <c r="B46" s="13" t="s">
        <v>307</v>
      </c>
      <c r="C46" s="13">
        <v>2</v>
      </c>
      <c r="D46" s="13" t="s">
        <v>308</v>
      </c>
      <c r="E46" s="17">
        <v>0</v>
      </c>
      <c r="F46" s="17">
        <v>0</v>
      </c>
      <c r="G46" s="17">
        <v>39.6</v>
      </c>
      <c r="H46" s="82"/>
    </row>
    <row r="47" spans="1:8" ht="12.75">
      <c r="A47" s="13">
        <v>146</v>
      </c>
      <c r="B47" s="13" t="s">
        <v>325</v>
      </c>
      <c r="C47" s="13">
        <v>2</v>
      </c>
      <c r="D47" s="13" t="s">
        <v>326</v>
      </c>
      <c r="E47" s="17">
        <v>592.6025</v>
      </c>
      <c r="F47" s="17">
        <v>56.43833333333333</v>
      </c>
      <c r="G47" s="17">
        <v>1050</v>
      </c>
      <c r="H47" s="82"/>
    </row>
    <row r="48" spans="1:8" ht="12.75">
      <c r="A48" s="13">
        <v>162</v>
      </c>
      <c r="B48" s="13" t="s">
        <v>194</v>
      </c>
      <c r="C48" s="13">
        <v>2</v>
      </c>
      <c r="D48" s="13" t="s">
        <v>357</v>
      </c>
      <c r="E48" s="17">
        <v>782.4464999999999</v>
      </c>
      <c r="F48" s="17">
        <v>47.9</v>
      </c>
      <c r="G48" s="17">
        <v>1633.5</v>
      </c>
      <c r="H48" s="82"/>
    </row>
    <row r="49" spans="1:8" ht="12.75">
      <c r="A49" s="13">
        <v>147</v>
      </c>
      <c r="B49" s="13" t="s">
        <v>327</v>
      </c>
      <c r="C49" s="13">
        <v>2</v>
      </c>
      <c r="D49" s="13" t="s">
        <v>328</v>
      </c>
      <c r="E49" s="17">
        <v>341.76036571428574</v>
      </c>
      <c r="F49" s="17">
        <v>56.808571428571426</v>
      </c>
      <c r="G49" s="17">
        <v>601.6</v>
      </c>
      <c r="H49" s="82"/>
    </row>
    <row r="50" spans="1:8" ht="12.75">
      <c r="A50" s="14">
        <v>108</v>
      </c>
      <c r="B50" s="14" t="s">
        <v>627</v>
      </c>
      <c r="C50" s="14">
        <v>3</v>
      </c>
      <c r="D50" s="14" t="s">
        <v>628</v>
      </c>
      <c r="E50" s="18">
        <v>780.451728</v>
      </c>
      <c r="F50" s="18">
        <v>59.368</v>
      </c>
      <c r="G50" s="18">
        <v>1314.6</v>
      </c>
      <c r="H50" s="82"/>
    </row>
    <row r="51" spans="1:8" ht="12.75">
      <c r="A51" s="14">
        <v>161</v>
      </c>
      <c r="B51" s="14" t="s">
        <v>355</v>
      </c>
      <c r="C51" s="14">
        <v>3</v>
      </c>
      <c r="D51" s="14" t="s">
        <v>356</v>
      </c>
      <c r="E51" s="18">
        <v>190.3968</v>
      </c>
      <c r="F51" s="18">
        <v>60.1</v>
      </c>
      <c r="G51" s="18">
        <v>316.8</v>
      </c>
      <c r="H51" s="82"/>
    </row>
    <row r="52" spans="1:8" ht="12.75">
      <c r="A52" s="14">
        <v>175</v>
      </c>
      <c r="B52" s="14" t="s">
        <v>380</v>
      </c>
      <c r="C52" s="14">
        <v>3</v>
      </c>
      <c r="D52" s="14" t="s">
        <v>381</v>
      </c>
      <c r="E52" s="18">
        <v>271.74546</v>
      </c>
      <c r="F52" s="18">
        <v>46.885</v>
      </c>
      <c r="G52" s="18">
        <v>579.6</v>
      </c>
      <c r="H52" s="82"/>
    </row>
    <row r="53" spans="1:8" ht="12.75">
      <c r="A53" s="14">
        <v>141</v>
      </c>
      <c r="B53" s="14" t="s">
        <v>315</v>
      </c>
      <c r="C53" s="14">
        <v>3</v>
      </c>
      <c r="D53" s="14" t="s">
        <v>316</v>
      </c>
      <c r="E53" s="18">
        <v>537.4725440000001</v>
      </c>
      <c r="F53" s="18">
        <v>59.024</v>
      </c>
      <c r="G53" s="18">
        <v>910.6</v>
      </c>
      <c r="H53" s="82"/>
    </row>
    <row r="54" spans="1:8" ht="12.75">
      <c r="A54" s="14">
        <v>105</v>
      </c>
      <c r="B54" s="14" t="s">
        <v>621</v>
      </c>
      <c r="C54" s="14">
        <v>3</v>
      </c>
      <c r="D54" s="14" t="s">
        <v>622</v>
      </c>
      <c r="E54" s="18">
        <v>8.721957142857143</v>
      </c>
      <c r="F54" s="18">
        <v>60.151428571428575</v>
      </c>
      <c r="G54" s="18">
        <v>14.5</v>
      </c>
      <c r="H54" s="82"/>
    </row>
    <row r="55" spans="1:8" ht="12.75">
      <c r="A55" s="14">
        <v>167</v>
      </c>
      <c r="B55" s="14" t="s">
        <v>365</v>
      </c>
      <c r="C55" s="14">
        <v>3</v>
      </c>
      <c r="D55" s="14" t="s">
        <v>366</v>
      </c>
      <c r="E55" s="18">
        <v>172.1918</v>
      </c>
      <c r="F55" s="18">
        <v>45.1</v>
      </c>
      <c r="G55" s="18">
        <v>381.8</v>
      </c>
      <c r="H55" s="82"/>
    </row>
    <row r="56" spans="1:8" ht="12.75">
      <c r="A56" s="14">
        <v>163</v>
      </c>
      <c r="B56" s="14" t="s">
        <v>176</v>
      </c>
      <c r="C56" s="14">
        <v>3</v>
      </c>
      <c r="D56" s="14" t="s">
        <v>358</v>
      </c>
      <c r="E56" s="18">
        <v>340.26719999999995</v>
      </c>
      <c r="F56" s="18">
        <v>39.9</v>
      </c>
      <c r="G56" s="18">
        <v>852.8</v>
      </c>
      <c r="H56" s="82"/>
    </row>
    <row r="57" spans="1:8" ht="12.75">
      <c r="A57" s="14">
        <v>120</v>
      </c>
      <c r="B57" s="14" t="s">
        <v>275</v>
      </c>
      <c r="C57" s="14">
        <v>3</v>
      </c>
      <c r="D57" s="14" t="s">
        <v>276</v>
      </c>
      <c r="E57" s="18">
        <v>1160.325257142857</v>
      </c>
      <c r="F57" s="18">
        <v>34.28857142857142</v>
      </c>
      <c r="G57" s="18">
        <v>3384</v>
      </c>
      <c r="H57" s="82"/>
    </row>
    <row r="58" spans="1:8" ht="12.75">
      <c r="A58" s="14">
        <v>155</v>
      </c>
      <c r="B58" s="14" t="s">
        <v>343</v>
      </c>
      <c r="C58" s="14">
        <v>3</v>
      </c>
      <c r="D58" s="14" t="s">
        <v>344</v>
      </c>
      <c r="E58" s="18">
        <v>34.617439999999995</v>
      </c>
      <c r="F58" s="18">
        <v>56.19714285714285</v>
      </c>
      <c r="G58" s="18">
        <v>61.6</v>
      </c>
      <c r="H58" s="82"/>
    </row>
    <row r="59" spans="1:8" ht="12.75">
      <c r="A59" s="14">
        <v>131</v>
      </c>
      <c r="B59" s="14" t="s">
        <v>296</v>
      </c>
      <c r="C59" s="14">
        <v>3</v>
      </c>
      <c r="D59" s="14" t="s">
        <v>297</v>
      </c>
      <c r="E59" s="18">
        <v>489.9646428571429</v>
      </c>
      <c r="F59" s="18">
        <v>47.80142857142857</v>
      </c>
      <c r="G59" s="18">
        <v>1025</v>
      </c>
      <c r="H59" s="82"/>
    </row>
    <row r="60" spans="1:8" ht="12.75">
      <c r="A60" s="14">
        <v>160</v>
      </c>
      <c r="B60" s="14" t="s">
        <v>353</v>
      </c>
      <c r="C60" s="14">
        <v>3</v>
      </c>
      <c r="D60" s="14" t="s">
        <v>354</v>
      </c>
      <c r="E60" s="18">
        <v>275.61911999999995</v>
      </c>
      <c r="F60" s="18">
        <v>71.33</v>
      </c>
      <c r="G60" s="18">
        <v>386.4</v>
      </c>
      <c r="H60" s="82"/>
    </row>
    <row r="61" spans="1:8" ht="12.75">
      <c r="A61" s="14">
        <v>172</v>
      </c>
      <c r="B61" s="14" t="s">
        <v>374</v>
      </c>
      <c r="C61" s="14">
        <v>3</v>
      </c>
      <c r="D61" s="14" t="s">
        <v>375</v>
      </c>
      <c r="E61" s="18">
        <v>22.473359999999992</v>
      </c>
      <c r="F61" s="18">
        <v>59.45333333333332</v>
      </c>
      <c r="G61" s="18">
        <v>37.8</v>
      </c>
      <c r="H61" s="82"/>
    </row>
    <row r="62" spans="1:8" ht="12.75">
      <c r="A62" s="14">
        <v>186</v>
      </c>
      <c r="B62" s="14" t="s">
        <v>401</v>
      </c>
      <c r="C62" s="14">
        <v>3</v>
      </c>
      <c r="D62" s="14" t="s">
        <v>402</v>
      </c>
      <c r="E62" s="18">
        <v>104.67918889032556</v>
      </c>
      <c r="F62" s="18">
        <v>69.345</v>
      </c>
      <c r="G62" s="18">
        <v>150.95419841419795</v>
      </c>
      <c r="H62" s="82"/>
    </row>
    <row r="63" spans="1:8" ht="12.75">
      <c r="A63" s="14">
        <v>58</v>
      </c>
      <c r="B63" s="14" t="s">
        <v>531</v>
      </c>
      <c r="C63" s="14">
        <v>3</v>
      </c>
      <c r="D63" s="14" t="s">
        <v>532</v>
      </c>
      <c r="E63" s="18">
        <v>0</v>
      </c>
      <c r="F63" s="18">
        <v>0</v>
      </c>
      <c r="G63" s="18">
        <v>216</v>
      </c>
      <c r="H63" s="82"/>
    </row>
    <row r="64" spans="1:8" ht="12.75">
      <c r="A64" s="14">
        <v>174</v>
      </c>
      <c r="B64" s="14" t="s">
        <v>378</v>
      </c>
      <c r="C64" s="14">
        <v>3</v>
      </c>
      <c r="D64" s="14" t="s">
        <v>379</v>
      </c>
      <c r="E64" s="18">
        <v>164.72736</v>
      </c>
      <c r="F64" s="18">
        <v>27.23666666666667</v>
      </c>
      <c r="G64" s="18">
        <v>604.8</v>
      </c>
      <c r="H64" s="82"/>
    </row>
    <row r="65" spans="1:8" ht="12.75">
      <c r="A65" s="14">
        <v>152</v>
      </c>
      <c r="B65" s="14" t="s">
        <v>337</v>
      </c>
      <c r="C65" s="14">
        <v>3</v>
      </c>
      <c r="D65" s="14" t="s">
        <v>338</v>
      </c>
      <c r="E65" s="18">
        <v>51.17</v>
      </c>
      <c r="F65" s="18">
        <v>42.5</v>
      </c>
      <c r="G65" s="18">
        <v>120.4</v>
      </c>
      <c r="H65" s="82"/>
    </row>
    <row r="66" spans="1:8" ht="12.75">
      <c r="A66" s="14">
        <v>125</v>
      </c>
      <c r="B66" s="14" t="s">
        <v>284</v>
      </c>
      <c r="C66" s="14">
        <v>3</v>
      </c>
      <c r="D66" s="14" t="s">
        <v>285</v>
      </c>
      <c r="E66" s="18">
        <v>698.5211683333333</v>
      </c>
      <c r="F66" s="18">
        <v>56.601666666666674</v>
      </c>
      <c r="G66" s="18">
        <v>1234.1</v>
      </c>
      <c r="H66" s="82"/>
    </row>
    <row r="67" spans="1:8" ht="12.75">
      <c r="A67" s="14">
        <v>176</v>
      </c>
      <c r="B67" s="14" t="s">
        <v>382</v>
      </c>
      <c r="C67" s="14">
        <v>3</v>
      </c>
      <c r="D67" s="14" t="s">
        <v>383</v>
      </c>
      <c r="E67" s="18">
        <v>264.7162</v>
      </c>
      <c r="F67" s="18">
        <v>41.105</v>
      </c>
      <c r="G67" s="18">
        <v>644</v>
      </c>
      <c r="H67" s="82"/>
    </row>
    <row r="68" spans="1:8" ht="12.75">
      <c r="A68" s="14">
        <v>151</v>
      </c>
      <c r="B68" s="14" t="s">
        <v>335</v>
      </c>
      <c r="C68" s="14">
        <v>3</v>
      </c>
      <c r="D68" s="14" t="s">
        <v>336</v>
      </c>
      <c r="E68" s="18">
        <v>2911.3929</v>
      </c>
      <c r="F68" s="18">
        <v>52.35</v>
      </c>
      <c r="G68" s="18">
        <v>5561.4</v>
      </c>
      <c r="H68" s="82"/>
    </row>
    <row r="69" spans="1:8" ht="12.75">
      <c r="A69" s="14">
        <v>157</v>
      </c>
      <c r="B69" s="14" t="s">
        <v>347</v>
      </c>
      <c r="C69" s="14">
        <v>3</v>
      </c>
      <c r="D69" s="14" t="s">
        <v>348</v>
      </c>
      <c r="E69" s="18">
        <v>269.5287728571429</v>
      </c>
      <c r="F69" s="18">
        <v>46.144285714285715</v>
      </c>
      <c r="G69" s="18">
        <v>584.1</v>
      </c>
      <c r="H69" s="82"/>
    </row>
    <row r="70" spans="1:8" ht="12.75">
      <c r="A70" s="14">
        <v>177</v>
      </c>
      <c r="B70" s="14" t="s">
        <v>384</v>
      </c>
      <c r="C70" s="14">
        <v>3</v>
      </c>
      <c r="D70" s="14" t="s">
        <v>385</v>
      </c>
      <c r="E70" s="18">
        <v>96.59519999999999</v>
      </c>
      <c r="F70" s="18">
        <v>46.8</v>
      </c>
      <c r="G70" s="18">
        <v>206.4</v>
      </c>
      <c r="H70" s="82"/>
    </row>
    <row r="71" spans="1:8" ht="12.75">
      <c r="A71" s="14">
        <v>139</v>
      </c>
      <c r="B71" s="14" t="s">
        <v>311</v>
      </c>
      <c r="C71" s="14">
        <v>3</v>
      </c>
      <c r="D71" s="14" t="s">
        <v>312</v>
      </c>
      <c r="E71" s="18">
        <v>421.12</v>
      </c>
      <c r="F71" s="18">
        <v>32</v>
      </c>
      <c r="G71" s="18">
        <v>1316</v>
      </c>
      <c r="H71" s="82"/>
    </row>
    <row r="72" spans="1:8" ht="12.75">
      <c r="A72" s="14">
        <v>143</v>
      </c>
      <c r="B72" s="14" t="s">
        <v>319</v>
      </c>
      <c r="C72" s="14">
        <v>3</v>
      </c>
      <c r="D72" s="14" t="s">
        <v>320</v>
      </c>
      <c r="E72" s="18">
        <v>193.017792</v>
      </c>
      <c r="F72" s="18">
        <v>68.15599999999999</v>
      </c>
      <c r="G72" s="18">
        <v>283.2</v>
      </c>
      <c r="H72" s="82"/>
    </row>
    <row r="73" spans="1:8" ht="12.75">
      <c r="A73" s="14">
        <v>92</v>
      </c>
      <c r="B73" s="14" t="s">
        <v>597</v>
      </c>
      <c r="C73" s="14">
        <v>3</v>
      </c>
      <c r="D73" s="14" t="s">
        <v>598</v>
      </c>
      <c r="E73" s="18">
        <v>301.78155000000004</v>
      </c>
      <c r="F73" s="18">
        <v>69.13666666666667</v>
      </c>
      <c r="G73" s="18">
        <v>436.5</v>
      </c>
      <c r="H73" s="82"/>
    </row>
    <row r="74" spans="1:8" ht="12.75">
      <c r="A74" s="14">
        <v>200</v>
      </c>
      <c r="B74" s="14" t="s">
        <v>427</v>
      </c>
      <c r="C74" s="14">
        <v>3</v>
      </c>
      <c r="D74" s="14" t="s">
        <v>428</v>
      </c>
      <c r="E74" s="18">
        <v>0</v>
      </c>
      <c r="F74" s="18">
        <v>0</v>
      </c>
      <c r="G74" s="18">
        <v>0</v>
      </c>
      <c r="H74" s="82"/>
    </row>
    <row r="75" spans="1:8" ht="12.75">
      <c r="A75" s="15">
        <v>138</v>
      </c>
      <c r="B75" s="15" t="s">
        <v>309</v>
      </c>
      <c r="C75" s="15">
        <v>4</v>
      </c>
      <c r="D75" s="15" t="s">
        <v>310</v>
      </c>
      <c r="E75" s="19">
        <v>2576.896</v>
      </c>
      <c r="F75" s="19">
        <v>56</v>
      </c>
      <c r="G75" s="19">
        <v>4601.6</v>
      </c>
      <c r="H75" s="82"/>
    </row>
    <row r="76" spans="1:8" ht="12.75">
      <c r="A76" s="15">
        <v>134</v>
      </c>
      <c r="B76" s="15" t="s">
        <v>302</v>
      </c>
      <c r="C76" s="15">
        <v>4</v>
      </c>
      <c r="D76" s="15" t="s">
        <v>303</v>
      </c>
      <c r="E76" s="19">
        <v>0</v>
      </c>
      <c r="F76" s="19">
        <v>0</v>
      </c>
      <c r="G76" s="19">
        <v>112.2</v>
      </c>
      <c r="H76" s="82"/>
    </row>
    <row r="77" spans="1:8" ht="12.75">
      <c r="A77" s="15">
        <v>127</v>
      </c>
      <c r="B77" s="15" t="s">
        <v>288</v>
      </c>
      <c r="C77" s="15">
        <v>4</v>
      </c>
      <c r="D77" s="15" t="s">
        <v>289</v>
      </c>
      <c r="E77" s="19">
        <v>34271.90688461539</v>
      </c>
      <c r="F77" s="19">
        <v>60.47307692307693</v>
      </c>
      <c r="G77" s="19">
        <v>56673</v>
      </c>
      <c r="H77" s="82"/>
    </row>
    <row r="78" spans="1:8" ht="12.75">
      <c r="A78" s="15">
        <v>84</v>
      </c>
      <c r="B78" s="15" t="s">
        <v>582</v>
      </c>
      <c r="C78" s="15">
        <v>4</v>
      </c>
      <c r="D78" s="15" t="s">
        <v>583</v>
      </c>
      <c r="E78" s="19">
        <v>16.52112</v>
      </c>
      <c r="F78" s="19">
        <v>76.48666666666666</v>
      </c>
      <c r="G78" s="19">
        <v>21.6</v>
      </c>
      <c r="H78" s="82"/>
    </row>
    <row r="79" spans="1:8" ht="12.75">
      <c r="A79" s="15">
        <v>140</v>
      </c>
      <c r="B79" s="15" t="s">
        <v>313</v>
      </c>
      <c r="C79" s="15">
        <v>4</v>
      </c>
      <c r="D79" s="15" t="s">
        <v>314</v>
      </c>
      <c r="E79" s="19">
        <v>835.0621699999999</v>
      </c>
      <c r="F79" s="19">
        <v>64.04833333333333</v>
      </c>
      <c r="G79" s="19">
        <v>1303.8</v>
      </c>
      <c r="H79" s="82"/>
    </row>
    <row r="80" spans="1:8" ht="12.75">
      <c r="A80" s="15">
        <v>142</v>
      </c>
      <c r="B80" s="15" t="s">
        <v>317</v>
      </c>
      <c r="C80" s="15">
        <v>4</v>
      </c>
      <c r="D80" s="15" t="s">
        <v>318</v>
      </c>
      <c r="E80" s="19">
        <v>3571.5173999999993</v>
      </c>
      <c r="F80" s="19">
        <v>41.8</v>
      </c>
      <c r="G80" s="19">
        <v>8544.3</v>
      </c>
      <c r="H80" s="82"/>
    </row>
    <row r="81" spans="1:8" ht="12.75">
      <c r="A81" s="15">
        <v>96</v>
      </c>
      <c r="B81" s="15" t="s">
        <v>605</v>
      </c>
      <c r="C81" s="15">
        <v>4</v>
      </c>
      <c r="D81" s="15" t="s">
        <v>606</v>
      </c>
      <c r="E81" s="19">
        <v>881.2356161538461</v>
      </c>
      <c r="F81" s="19">
        <v>63.87153846153845</v>
      </c>
      <c r="G81" s="19">
        <v>1379.7</v>
      </c>
      <c r="H81" s="82"/>
    </row>
    <row r="82" spans="1:8" ht="12.75">
      <c r="A82" s="7">
        <v>3</v>
      </c>
      <c r="B82" s="7" t="s">
        <v>720</v>
      </c>
      <c r="C82" s="7">
        <v>5</v>
      </c>
      <c r="D82" s="7" t="s">
        <v>721</v>
      </c>
      <c r="E82" s="20">
        <v>695.0220136363636</v>
      </c>
      <c r="F82" s="20">
        <v>84.86227272727271</v>
      </c>
      <c r="G82" s="20">
        <v>819</v>
      </c>
      <c r="H82" s="82"/>
    </row>
    <row r="83" spans="1:8" ht="12.75">
      <c r="A83" s="7">
        <v>33</v>
      </c>
      <c r="B83" s="7" t="s">
        <v>482</v>
      </c>
      <c r="C83" s="7">
        <v>5</v>
      </c>
      <c r="D83" s="7" t="s">
        <v>483</v>
      </c>
      <c r="E83" s="20">
        <v>0</v>
      </c>
      <c r="F83" s="20">
        <v>0</v>
      </c>
      <c r="G83" s="20">
        <v>0</v>
      </c>
      <c r="H83" s="82"/>
    </row>
    <row r="84" spans="1:8" ht="12.75">
      <c r="A84" s="7">
        <v>130</v>
      </c>
      <c r="B84" s="7" t="s">
        <v>294</v>
      </c>
      <c r="C84" s="7">
        <v>5</v>
      </c>
      <c r="D84" s="7" t="s">
        <v>295</v>
      </c>
      <c r="E84" s="20">
        <v>595.5518800000001</v>
      </c>
      <c r="F84" s="20">
        <v>88.07333333333334</v>
      </c>
      <c r="G84" s="20">
        <v>676.2</v>
      </c>
      <c r="H84" s="82"/>
    </row>
    <row r="85" spans="1:8" ht="12.75">
      <c r="A85" s="7">
        <v>180</v>
      </c>
      <c r="B85" s="7" t="s">
        <v>390</v>
      </c>
      <c r="C85" s="7">
        <v>5</v>
      </c>
      <c r="D85" s="7" t="s">
        <v>391</v>
      </c>
      <c r="E85" s="20">
        <v>0.9307648806366031</v>
      </c>
      <c r="F85" s="20">
        <v>85</v>
      </c>
      <c r="G85" s="20">
        <v>1.0950175066312977</v>
      </c>
      <c r="H85" s="82"/>
    </row>
    <row r="86" spans="1:8" ht="12.75">
      <c r="A86" s="7">
        <v>189</v>
      </c>
      <c r="B86" s="7" t="s">
        <v>197</v>
      </c>
      <c r="C86" s="7">
        <v>5</v>
      </c>
      <c r="D86" s="7" t="s">
        <v>407</v>
      </c>
      <c r="E86" s="20">
        <v>4.139166175066305</v>
      </c>
      <c r="F86" s="20">
        <v>63</v>
      </c>
      <c r="G86" s="20">
        <v>6.570105039787786</v>
      </c>
      <c r="H86" s="82"/>
    </row>
    <row r="87" spans="1:8" ht="12.75">
      <c r="A87" s="7">
        <v>81</v>
      </c>
      <c r="B87" s="7" t="s">
        <v>576</v>
      </c>
      <c r="C87" s="7">
        <v>5</v>
      </c>
      <c r="D87" s="7" t="s">
        <v>577</v>
      </c>
      <c r="E87" s="20">
        <v>19.647199999999998</v>
      </c>
      <c r="F87" s="20">
        <v>59.9</v>
      </c>
      <c r="G87" s="20">
        <v>32.8</v>
      </c>
      <c r="H87" s="82"/>
    </row>
    <row r="88" spans="1:8" ht="12.75">
      <c r="A88" s="7">
        <v>111</v>
      </c>
      <c r="B88" s="7" t="s">
        <v>634</v>
      </c>
      <c r="C88" s="7">
        <v>5</v>
      </c>
      <c r="D88" s="7" t="s">
        <v>635</v>
      </c>
      <c r="E88" s="20">
        <v>11024.107874000001</v>
      </c>
      <c r="F88" s="20">
        <v>86.066</v>
      </c>
      <c r="G88" s="20">
        <v>12808.9</v>
      </c>
      <c r="H88" s="82"/>
    </row>
    <row r="89" spans="1:8" ht="12.75">
      <c r="A89" s="7">
        <v>185</v>
      </c>
      <c r="B89" s="7" t="s">
        <v>399</v>
      </c>
      <c r="C89" s="7">
        <v>5</v>
      </c>
      <c r="D89" s="7" t="s">
        <v>400</v>
      </c>
      <c r="E89" s="20">
        <v>3.3025727999999934</v>
      </c>
      <c r="F89" s="20">
        <v>62.4</v>
      </c>
      <c r="G89" s="20">
        <v>5.292584615384605</v>
      </c>
      <c r="H89" s="82"/>
    </row>
    <row r="90" spans="1:8" ht="12.75">
      <c r="A90" s="7">
        <v>135</v>
      </c>
      <c r="B90" s="7" t="s">
        <v>193</v>
      </c>
      <c r="C90" s="7">
        <v>5</v>
      </c>
      <c r="D90" s="7" t="s">
        <v>304</v>
      </c>
      <c r="E90" s="20">
        <v>0</v>
      </c>
      <c r="F90" s="20">
        <v>0</v>
      </c>
      <c r="G90" s="20">
        <v>253</v>
      </c>
      <c r="H90" s="82"/>
    </row>
    <row r="91" spans="1:8" ht="12.75">
      <c r="A91" s="7">
        <v>59</v>
      </c>
      <c r="B91" s="7" t="s">
        <v>534</v>
      </c>
      <c r="C91" s="7">
        <v>5</v>
      </c>
      <c r="D91" s="7" t="s">
        <v>535</v>
      </c>
      <c r="E91" s="20">
        <v>665.52</v>
      </c>
      <c r="F91" s="20">
        <v>59</v>
      </c>
      <c r="G91" s="20">
        <v>1128</v>
      </c>
      <c r="H91" s="82"/>
    </row>
    <row r="92" spans="1:8" ht="12.75">
      <c r="A92" s="7">
        <v>188</v>
      </c>
      <c r="B92" s="7" t="s">
        <v>405</v>
      </c>
      <c r="C92" s="7">
        <v>5</v>
      </c>
      <c r="D92" s="7" t="s">
        <v>406</v>
      </c>
      <c r="E92" s="20">
        <v>0</v>
      </c>
      <c r="F92" s="20">
        <v>0</v>
      </c>
      <c r="G92" s="20">
        <v>3.163383908045971</v>
      </c>
      <c r="H92" s="82"/>
    </row>
    <row r="93" spans="1:8" ht="12.75">
      <c r="A93" s="7">
        <v>132</v>
      </c>
      <c r="B93" s="7" t="s">
        <v>298</v>
      </c>
      <c r="C93" s="7">
        <v>5</v>
      </c>
      <c r="D93" s="7" t="s">
        <v>299</v>
      </c>
      <c r="E93" s="20">
        <v>1687.05</v>
      </c>
      <c r="F93" s="20">
        <v>50</v>
      </c>
      <c r="G93" s="20">
        <v>3374.1</v>
      </c>
      <c r="H93" s="82"/>
    </row>
    <row r="94" spans="1:8" ht="12.75">
      <c r="A94" s="7">
        <v>191</v>
      </c>
      <c r="B94" s="7" t="s">
        <v>410</v>
      </c>
      <c r="C94" s="7">
        <v>5</v>
      </c>
      <c r="D94" s="7" t="s">
        <v>411</v>
      </c>
      <c r="E94" s="20">
        <v>0.29498554942528676</v>
      </c>
      <c r="F94" s="20">
        <v>37.3</v>
      </c>
      <c r="G94" s="20">
        <v>0.7908459770114927</v>
      </c>
      <c r="H94" s="82"/>
    </row>
    <row r="95" spans="1:8" ht="12.75">
      <c r="A95" s="7">
        <v>18</v>
      </c>
      <c r="B95" s="7" t="s">
        <v>751</v>
      </c>
      <c r="C95" s="7">
        <v>5</v>
      </c>
      <c r="D95" s="7" t="s">
        <v>752</v>
      </c>
      <c r="E95" s="20">
        <v>360.432318</v>
      </c>
      <c r="F95" s="20">
        <v>85.45100000000001</v>
      </c>
      <c r="G95" s="20">
        <v>421.8</v>
      </c>
      <c r="H95" s="82"/>
    </row>
    <row r="96" spans="1:8" ht="12.75">
      <c r="A96" s="7">
        <v>192</v>
      </c>
      <c r="B96" s="7" t="s">
        <v>412</v>
      </c>
      <c r="C96" s="7">
        <v>5</v>
      </c>
      <c r="D96" s="7" t="s">
        <v>413</v>
      </c>
      <c r="E96" s="20">
        <v>0</v>
      </c>
      <c r="F96" s="20">
        <v>0</v>
      </c>
      <c r="G96" s="20">
        <v>0.12166861184792196</v>
      </c>
      <c r="H96" s="82"/>
    </row>
    <row r="97" spans="1:8" ht="12.75">
      <c r="A97" s="7">
        <v>193</v>
      </c>
      <c r="B97" s="7" t="s">
        <v>414</v>
      </c>
      <c r="C97" s="7">
        <v>5</v>
      </c>
      <c r="D97" s="7" t="s">
        <v>415</v>
      </c>
      <c r="E97" s="20">
        <v>0.9373958199823149</v>
      </c>
      <c r="F97" s="20">
        <v>77.045</v>
      </c>
      <c r="G97" s="20">
        <v>1.2166861184792197</v>
      </c>
      <c r="H97" s="82"/>
    </row>
    <row r="98" spans="1:8" ht="12.75">
      <c r="A98" s="7">
        <v>133</v>
      </c>
      <c r="B98" s="7" t="s">
        <v>300</v>
      </c>
      <c r="C98" s="7">
        <v>5</v>
      </c>
      <c r="D98" s="7" t="s">
        <v>301</v>
      </c>
      <c r="E98" s="20">
        <v>154.784</v>
      </c>
      <c r="F98" s="20">
        <v>69.1</v>
      </c>
      <c r="G98" s="20">
        <v>224</v>
      </c>
      <c r="H98" s="82"/>
    </row>
    <row r="99" spans="1:8" ht="12.75">
      <c r="A99" s="7">
        <v>83</v>
      </c>
      <c r="B99" s="7" t="s">
        <v>580</v>
      </c>
      <c r="C99" s="7">
        <v>5</v>
      </c>
      <c r="D99" s="7" t="s">
        <v>581</v>
      </c>
      <c r="E99" s="20">
        <v>3760.7250749999994</v>
      </c>
      <c r="F99" s="20">
        <v>71.4125</v>
      </c>
      <c r="G99" s="20">
        <v>5266.2</v>
      </c>
      <c r="H99" s="82"/>
    </row>
    <row r="100" spans="1:8" ht="12.75">
      <c r="A100" s="7">
        <v>75</v>
      </c>
      <c r="B100" s="7" t="s">
        <v>564</v>
      </c>
      <c r="C100" s="7">
        <v>5</v>
      </c>
      <c r="D100" s="7" t="s">
        <v>565</v>
      </c>
      <c r="E100" s="20">
        <v>2.2932</v>
      </c>
      <c r="F100" s="20">
        <v>81.9</v>
      </c>
      <c r="G100" s="20">
        <v>2.8</v>
      </c>
      <c r="H100" s="82"/>
    </row>
    <row r="101" spans="1:8" ht="12.75">
      <c r="A101" s="7">
        <v>25</v>
      </c>
      <c r="B101" s="7" t="s">
        <v>466</v>
      </c>
      <c r="C101" s="7">
        <v>5</v>
      </c>
      <c r="D101" s="7" t="s">
        <v>467</v>
      </c>
      <c r="E101" s="20">
        <v>148.428</v>
      </c>
      <c r="F101" s="20">
        <v>62</v>
      </c>
      <c r="G101" s="20">
        <v>239.4</v>
      </c>
      <c r="H101" s="82"/>
    </row>
    <row r="102" spans="1:8" ht="12.75">
      <c r="A102" s="7">
        <v>124</v>
      </c>
      <c r="B102" s="7" t="s">
        <v>282</v>
      </c>
      <c r="C102" s="7">
        <v>5</v>
      </c>
      <c r="D102" s="7" t="s">
        <v>283</v>
      </c>
      <c r="E102" s="20">
        <v>8.85</v>
      </c>
      <c r="F102" s="20">
        <v>59</v>
      </c>
      <c r="G102" s="20">
        <v>15</v>
      </c>
      <c r="H102" s="82"/>
    </row>
    <row r="103" spans="1:8" ht="12.75">
      <c r="A103" s="7">
        <v>76</v>
      </c>
      <c r="B103" s="7" t="s">
        <v>566</v>
      </c>
      <c r="C103" s="7">
        <v>5</v>
      </c>
      <c r="D103" s="7" t="s">
        <v>567</v>
      </c>
      <c r="E103" s="20">
        <v>2197.10304</v>
      </c>
      <c r="F103" s="20">
        <v>49.06</v>
      </c>
      <c r="G103" s="20">
        <v>4478.4</v>
      </c>
      <c r="H103" s="82"/>
    </row>
    <row r="104" spans="1:8" ht="12.75">
      <c r="A104" s="7">
        <v>158</v>
      </c>
      <c r="B104" s="7" t="s">
        <v>349</v>
      </c>
      <c r="C104" s="7">
        <v>5</v>
      </c>
      <c r="D104" s="7" t="s">
        <v>350</v>
      </c>
      <c r="E104" s="20">
        <v>36.37100648275855</v>
      </c>
      <c r="F104" s="20">
        <v>85.41</v>
      </c>
      <c r="G104" s="20">
        <v>42.58401414677269</v>
      </c>
      <c r="H104" s="82"/>
    </row>
    <row r="105" spans="1:8" ht="12.75">
      <c r="A105" s="7">
        <v>63</v>
      </c>
      <c r="B105" s="7" t="s">
        <v>541</v>
      </c>
      <c r="C105" s="7">
        <v>5</v>
      </c>
      <c r="D105" s="7" t="s">
        <v>542</v>
      </c>
      <c r="E105" s="20">
        <v>3.4204088505747063</v>
      </c>
      <c r="F105" s="20">
        <v>56.225</v>
      </c>
      <c r="G105" s="20">
        <v>6.083430592396098</v>
      </c>
      <c r="H105" s="82"/>
    </row>
    <row r="106" spans="1:8" ht="12.75">
      <c r="A106" s="7">
        <v>199</v>
      </c>
      <c r="B106" s="7" t="s">
        <v>425</v>
      </c>
      <c r="C106" s="7">
        <v>5</v>
      </c>
      <c r="D106" s="7" t="s">
        <v>426</v>
      </c>
      <c r="E106" s="20">
        <v>0.4982329655172405</v>
      </c>
      <c r="F106" s="20">
        <v>81.9</v>
      </c>
      <c r="G106" s="20">
        <v>0.6083430592396099</v>
      </c>
      <c r="H106" s="82"/>
    </row>
    <row r="107" spans="1:8" ht="12.75">
      <c r="A107" s="7">
        <v>129</v>
      </c>
      <c r="B107" s="7" t="s">
        <v>292</v>
      </c>
      <c r="C107" s="7">
        <v>5</v>
      </c>
      <c r="D107" s="7" t="s">
        <v>293</v>
      </c>
      <c r="E107" s="20">
        <v>3.3695999999999997</v>
      </c>
      <c r="F107" s="20">
        <v>70.2</v>
      </c>
      <c r="G107" s="20">
        <v>4.8</v>
      </c>
      <c r="H107" s="82"/>
    </row>
    <row r="108" spans="1:8" ht="12.75">
      <c r="A108" s="7">
        <v>112</v>
      </c>
      <c r="B108" s="7" t="s">
        <v>636</v>
      </c>
      <c r="C108" s="7">
        <v>5</v>
      </c>
      <c r="D108" s="7" t="s">
        <v>637</v>
      </c>
      <c r="E108" s="20">
        <v>0</v>
      </c>
      <c r="F108" s="20">
        <v>0</v>
      </c>
      <c r="G108" s="20">
        <v>4657.4</v>
      </c>
      <c r="H108" s="82"/>
    </row>
    <row r="109" spans="1:8" ht="12.75">
      <c r="A109" s="9">
        <v>178</v>
      </c>
      <c r="B109" s="9" t="s">
        <v>386</v>
      </c>
      <c r="C109" s="9">
        <v>6</v>
      </c>
      <c r="D109" s="9" t="s">
        <v>387</v>
      </c>
      <c r="E109" s="21">
        <v>907.1594345980051</v>
      </c>
      <c r="F109" s="21">
        <v>66.53</v>
      </c>
      <c r="G109" s="21">
        <v>1363.5343974117015</v>
      </c>
      <c r="H109" s="82"/>
    </row>
    <row r="110" spans="1:8" ht="12.75">
      <c r="A110" s="9">
        <v>82</v>
      </c>
      <c r="B110" s="9" t="s">
        <v>578</v>
      </c>
      <c r="C110" s="9">
        <v>6</v>
      </c>
      <c r="D110" s="9" t="s">
        <v>579</v>
      </c>
      <c r="E110" s="21">
        <v>149.64568</v>
      </c>
      <c r="F110" s="21">
        <v>58.16</v>
      </c>
      <c r="G110" s="21">
        <v>257.3</v>
      </c>
      <c r="H110" s="82"/>
    </row>
    <row r="111" spans="1:8" ht="12.75">
      <c r="A111" s="9">
        <v>91</v>
      </c>
      <c r="B111" s="9" t="s">
        <v>595</v>
      </c>
      <c r="C111" s="9">
        <v>6</v>
      </c>
      <c r="D111" s="9" t="s">
        <v>596</v>
      </c>
      <c r="E111" s="21">
        <v>414.25853333333333</v>
      </c>
      <c r="F111" s="21">
        <v>60.13333333333333</v>
      </c>
      <c r="G111" s="21">
        <v>688.9</v>
      </c>
      <c r="H111" s="82"/>
    </row>
    <row r="112" spans="1:8" ht="12.75">
      <c r="A112" s="9">
        <v>40</v>
      </c>
      <c r="B112" s="9" t="s">
        <v>496</v>
      </c>
      <c r="C112" s="9">
        <v>6</v>
      </c>
      <c r="D112" s="9" t="s">
        <v>497</v>
      </c>
      <c r="E112" s="21">
        <v>7.074199999999999</v>
      </c>
      <c r="F112" s="21">
        <v>32.6</v>
      </c>
      <c r="G112" s="21">
        <v>21.7</v>
      </c>
      <c r="H112" s="82"/>
    </row>
    <row r="113" spans="1:8" ht="12.75">
      <c r="A113" s="9">
        <v>102</v>
      </c>
      <c r="B113" s="9" t="s">
        <v>446</v>
      </c>
      <c r="C113" s="9">
        <v>6</v>
      </c>
      <c r="D113" s="9" t="s">
        <v>616</v>
      </c>
      <c r="E113" s="21">
        <v>152.66035176417728</v>
      </c>
      <c r="F113" s="21">
        <v>75.50666666666667</v>
      </c>
      <c r="G113" s="21">
        <v>202.18128875707743</v>
      </c>
      <c r="H113" s="82"/>
    </row>
    <row r="114" spans="1:8" ht="12.75">
      <c r="A114" s="9">
        <v>97</v>
      </c>
      <c r="B114" s="9" t="s">
        <v>607</v>
      </c>
      <c r="C114" s="9">
        <v>6</v>
      </c>
      <c r="D114" s="9" t="s">
        <v>608</v>
      </c>
      <c r="E114" s="21">
        <v>252.019872</v>
      </c>
      <c r="F114" s="21">
        <v>58.391999999999996</v>
      </c>
      <c r="G114" s="21">
        <v>431.6</v>
      </c>
      <c r="H114" s="82"/>
    </row>
    <row r="115" spans="1:8" ht="12.75">
      <c r="A115" s="9">
        <v>184</v>
      </c>
      <c r="B115" s="9" t="s">
        <v>397</v>
      </c>
      <c r="C115" s="9">
        <v>6</v>
      </c>
      <c r="D115" s="9" t="s">
        <v>398</v>
      </c>
      <c r="E115" s="21">
        <v>1005.3031974952821</v>
      </c>
      <c r="F115" s="21">
        <v>68.975</v>
      </c>
      <c r="G115" s="21">
        <v>1457.4892315988143</v>
      </c>
      <c r="H115" s="82"/>
    </row>
    <row r="116" spans="1:8" ht="12.75">
      <c r="A116" s="9">
        <v>101</v>
      </c>
      <c r="B116" s="9" t="s">
        <v>190</v>
      </c>
      <c r="C116" s="9">
        <v>6</v>
      </c>
      <c r="D116" s="9" t="s">
        <v>615</v>
      </c>
      <c r="E116" s="21">
        <v>1798.252005</v>
      </c>
      <c r="F116" s="21">
        <v>64.405</v>
      </c>
      <c r="G116" s="21">
        <v>2792.1</v>
      </c>
      <c r="H116" s="82"/>
    </row>
    <row r="117" spans="1:8" ht="12.75">
      <c r="A117" s="9">
        <v>22</v>
      </c>
      <c r="B117" s="9" t="s">
        <v>759</v>
      </c>
      <c r="C117" s="9">
        <v>6</v>
      </c>
      <c r="D117" s="9" t="s">
        <v>760</v>
      </c>
      <c r="E117" s="21">
        <v>276.0327952941177</v>
      </c>
      <c r="F117" s="21">
        <v>78.24058823529414</v>
      </c>
      <c r="G117" s="21">
        <v>352.8</v>
      </c>
      <c r="H117" s="82"/>
    </row>
    <row r="118" spans="1:8" ht="12.75">
      <c r="A118" s="9">
        <v>90</v>
      </c>
      <c r="B118" s="9" t="s">
        <v>593</v>
      </c>
      <c r="C118" s="9">
        <v>6</v>
      </c>
      <c r="D118" s="9" t="s">
        <v>594</v>
      </c>
      <c r="E118" s="21">
        <v>47.541</v>
      </c>
      <c r="F118" s="21">
        <v>29.9</v>
      </c>
      <c r="G118" s="21">
        <v>159</v>
      </c>
      <c r="H118" s="82"/>
    </row>
    <row r="119" spans="1:8" ht="12.75">
      <c r="A119" s="9">
        <v>78</v>
      </c>
      <c r="B119" s="9" t="s">
        <v>570</v>
      </c>
      <c r="C119" s="9">
        <v>6</v>
      </c>
      <c r="D119" s="9" t="s">
        <v>571</v>
      </c>
      <c r="E119" s="21">
        <v>130.38135000000003</v>
      </c>
      <c r="F119" s="21">
        <v>76.47</v>
      </c>
      <c r="G119" s="21">
        <v>170.5</v>
      </c>
      <c r="H119" s="82"/>
    </row>
    <row r="120" spans="1:8" ht="12.75">
      <c r="A120" s="9">
        <v>44</v>
      </c>
      <c r="B120" s="9" t="s">
        <v>504</v>
      </c>
      <c r="C120" s="9">
        <v>6</v>
      </c>
      <c r="D120" s="9" t="s">
        <v>505</v>
      </c>
      <c r="E120" s="21">
        <v>0</v>
      </c>
      <c r="F120" s="21">
        <v>0</v>
      </c>
      <c r="G120" s="21">
        <v>0</v>
      </c>
      <c r="H120" s="82"/>
    </row>
    <row r="121" spans="1:8" ht="12.75">
      <c r="A121" s="9">
        <v>110</v>
      </c>
      <c r="B121" s="9" t="s">
        <v>632</v>
      </c>
      <c r="C121" s="9">
        <v>6</v>
      </c>
      <c r="D121" s="9" t="s">
        <v>633</v>
      </c>
      <c r="E121" s="21">
        <v>276.69081</v>
      </c>
      <c r="F121" s="21">
        <v>63.085</v>
      </c>
      <c r="G121" s="21">
        <v>438.6</v>
      </c>
      <c r="H121" s="82"/>
    </row>
    <row r="122" spans="1:8" ht="12.75">
      <c r="A122" s="9">
        <v>80</v>
      </c>
      <c r="B122" s="9" t="s">
        <v>574</v>
      </c>
      <c r="C122" s="9">
        <v>6</v>
      </c>
      <c r="D122" s="9" t="s">
        <v>575</v>
      </c>
      <c r="E122" s="21">
        <v>112.6944</v>
      </c>
      <c r="F122" s="21">
        <v>60.2</v>
      </c>
      <c r="G122" s="21">
        <v>187.2</v>
      </c>
      <c r="H122" s="82"/>
    </row>
    <row r="123" spans="1:8" ht="12.75">
      <c r="A123" s="9">
        <v>74</v>
      </c>
      <c r="B123" s="9" t="s">
        <v>562</v>
      </c>
      <c r="C123" s="9">
        <v>6</v>
      </c>
      <c r="D123" s="9" t="s">
        <v>563</v>
      </c>
      <c r="E123" s="21">
        <v>0</v>
      </c>
      <c r="F123" s="21">
        <v>0</v>
      </c>
      <c r="G123" s="21">
        <v>0</v>
      </c>
      <c r="H123" s="82"/>
    </row>
    <row r="124" spans="1:8" ht="12.75">
      <c r="A124" s="9">
        <v>47</v>
      </c>
      <c r="B124" s="9" t="s">
        <v>510</v>
      </c>
      <c r="C124" s="9">
        <v>6</v>
      </c>
      <c r="D124" s="9" t="s">
        <v>511</v>
      </c>
      <c r="E124" s="21">
        <v>0</v>
      </c>
      <c r="F124" s="21">
        <v>0</v>
      </c>
      <c r="G124" s="21">
        <v>0</v>
      </c>
      <c r="H124" s="82"/>
    </row>
    <row r="125" spans="1:8" ht="12.75">
      <c r="A125" s="9">
        <v>57</v>
      </c>
      <c r="B125" s="9" t="s">
        <v>528</v>
      </c>
      <c r="C125" s="9">
        <v>6</v>
      </c>
      <c r="D125" s="9" t="s">
        <v>529</v>
      </c>
      <c r="E125" s="21">
        <v>7418.829990000001</v>
      </c>
      <c r="F125" s="21">
        <v>59.865</v>
      </c>
      <c r="G125" s="21">
        <v>12392.6</v>
      </c>
      <c r="H125" s="82"/>
    </row>
    <row r="126" spans="1:8" ht="12.75">
      <c r="A126" s="9">
        <v>77</v>
      </c>
      <c r="B126" s="9" t="s">
        <v>568</v>
      </c>
      <c r="C126" s="9">
        <v>6</v>
      </c>
      <c r="D126" s="9" t="s">
        <v>569</v>
      </c>
      <c r="E126" s="21">
        <v>0</v>
      </c>
      <c r="F126" s="21">
        <v>0</v>
      </c>
      <c r="G126" s="21">
        <v>0</v>
      </c>
      <c r="H126" s="82"/>
    </row>
    <row r="127" spans="1:8" ht="12.75">
      <c r="A127" s="9">
        <v>106</v>
      </c>
      <c r="B127" s="9" t="s">
        <v>623</v>
      </c>
      <c r="C127" s="9">
        <v>6</v>
      </c>
      <c r="D127" s="9" t="s">
        <v>624</v>
      </c>
      <c r="E127" s="21">
        <v>514.692</v>
      </c>
      <c r="F127" s="21">
        <v>58</v>
      </c>
      <c r="G127" s="21">
        <v>887.4</v>
      </c>
      <c r="H127" s="82"/>
    </row>
    <row r="128" spans="1:8" ht="12.75">
      <c r="A128" s="9">
        <v>116</v>
      </c>
      <c r="B128" s="9" t="s">
        <v>643</v>
      </c>
      <c r="C128" s="9">
        <v>6</v>
      </c>
      <c r="D128" s="9" t="s">
        <v>644</v>
      </c>
      <c r="E128" s="21">
        <v>410.76239999999996</v>
      </c>
      <c r="F128" s="21">
        <v>82.815</v>
      </c>
      <c r="G128" s="21">
        <v>496</v>
      </c>
      <c r="H128" s="82"/>
    </row>
    <row r="129" spans="1:8" ht="12.75">
      <c r="A129" s="9">
        <v>86</v>
      </c>
      <c r="B129" s="9" t="s">
        <v>586</v>
      </c>
      <c r="C129" s="9">
        <v>6</v>
      </c>
      <c r="D129" s="9" t="s">
        <v>587</v>
      </c>
      <c r="E129" s="21">
        <v>0</v>
      </c>
      <c r="F129" s="21">
        <v>0</v>
      </c>
      <c r="G129" s="21">
        <v>369.6</v>
      </c>
      <c r="H129" s="82"/>
    </row>
    <row r="130" spans="1:8" ht="12.75">
      <c r="A130" s="9">
        <v>49</v>
      </c>
      <c r="B130" s="9" t="s">
        <v>514</v>
      </c>
      <c r="C130" s="9">
        <v>6</v>
      </c>
      <c r="D130" s="9" t="s">
        <v>515</v>
      </c>
      <c r="E130" s="21">
        <v>0</v>
      </c>
      <c r="F130" s="21">
        <v>0</v>
      </c>
      <c r="G130" s="21">
        <v>0</v>
      </c>
      <c r="H130" s="82"/>
    </row>
    <row r="131" spans="1:8" ht="12.75">
      <c r="A131" s="9">
        <v>107</v>
      </c>
      <c r="B131" s="9" t="s">
        <v>625</v>
      </c>
      <c r="C131" s="9">
        <v>6</v>
      </c>
      <c r="D131" s="9" t="s">
        <v>626</v>
      </c>
      <c r="E131" s="21">
        <v>1462.1244</v>
      </c>
      <c r="F131" s="21">
        <v>86.2</v>
      </c>
      <c r="G131" s="21">
        <v>1696.2</v>
      </c>
      <c r="H131" s="82"/>
    </row>
    <row r="132" spans="1:8" ht="12.75">
      <c r="A132" s="9">
        <v>149</v>
      </c>
      <c r="B132" s="9" t="s">
        <v>331</v>
      </c>
      <c r="C132" s="9">
        <v>6</v>
      </c>
      <c r="D132" s="9" t="s">
        <v>332</v>
      </c>
      <c r="E132" s="21">
        <v>330.2950533333333</v>
      </c>
      <c r="F132" s="21">
        <v>46.25333333333333</v>
      </c>
      <c r="G132" s="21">
        <v>714.1</v>
      </c>
      <c r="H132" s="82"/>
    </row>
    <row r="133" spans="1:8" ht="12.75">
      <c r="A133" s="10">
        <v>94</v>
      </c>
      <c r="B133" s="10" t="s">
        <v>601</v>
      </c>
      <c r="C133" s="10">
        <v>7</v>
      </c>
      <c r="D133" s="10" t="s">
        <v>602</v>
      </c>
      <c r="E133" s="22">
        <v>54126.82</v>
      </c>
      <c r="F133" s="22">
        <v>76</v>
      </c>
      <c r="G133" s="22">
        <v>71219.5</v>
      </c>
      <c r="H133" s="82"/>
    </row>
    <row r="134" spans="1:8" ht="12.75">
      <c r="A134" s="10">
        <v>181</v>
      </c>
      <c r="B134" s="10" t="s">
        <v>196</v>
      </c>
      <c r="C134" s="10">
        <v>7</v>
      </c>
      <c r="D134" s="10" t="s">
        <v>392</v>
      </c>
      <c r="E134" s="22">
        <v>0</v>
      </c>
      <c r="F134" s="22">
        <v>0</v>
      </c>
      <c r="G134" s="22">
        <v>1241.6388637816958</v>
      </c>
      <c r="H134" s="82"/>
    </row>
    <row r="135" spans="1:8" ht="12.75">
      <c r="A135" s="10">
        <v>23</v>
      </c>
      <c r="B135" s="10" t="s">
        <v>187</v>
      </c>
      <c r="C135" s="10">
        <v>7</v>
      </c>
      <c r="D135" s="10" t="s">
        <v>463</v>
      </c>
      <c r="E135" s="22">
        <v>195.99286816120187</v>
      </c>
      <c r="F135" s="22">
        <v>50.83</v>
      </c>
      <c r="G135" s="22">
        <v>385.5850249089158</v>
      </c>
      <c r="H135" s="82"/>
    </row>
    <row r="136" spans="1:8" ht="12.75">
      <c r="A136" s="10">
        <v>117</v>
      </c>
      <c r="B136" s="10" t="s">
        <v>645</v>
      </c>
      <c r="C136" s="10">
        <v>7</v>
      </c>
      <c r="D136" s="10" t="s">
        <v>646</v>
      </c>
      <c r="E136" s="22">
        <v>171.18399999999997</v>
      </c>
      <c r="F136" s="22">
        <v>82.3</v>
      </c>
      <c r="G136" s="22">
        <v>208</v>
      </c>
      <c r="H136" s="82"/>
    </row>
    <row r="137" spans="1:8" ht="12.75">
      <c r="A137" s="10">
        <v>28</v>
      </c>
      <c r="B137" s="10" t="s">
        <v>472</v>
      </c>
      <c r="C137" s="10">
        <v>7</v>
      </c>
      <c r="D137" s="10" t="s">
        <v>473</v>
      </c>
      <c r="E137" s="22">
        <v>1905.01864</v>
      </c>
      <c r="F137" s="22">
        <v>71.76833333333333</v>
      </c>
      <c r="G137" s="22">
        <v>2654.4</v>
      </c>
      <c r="H137" s="82"/>
    </row>
    <row r="138" spans="1:8" ht="12.75">
      <c r="A138" s="10">
        <v>198</v>
      </c>
      <c r="B138" s="10" t="s">
        <v>423</v>
      </c>
      <c r="C138" s="10">
        <v>7</v>
      </c>
      <c r="D138" s="10" t="s">
        <v>424</v>
      </c>
      <c r="E138" s="22">
        <v>822.915560160608</v>
      </c>
      <c r="F138" s="22">
        <v>71.14</v>
      </c>
      <c r="G138" s="22">
        <v>1156.7550747267474</v>
      </c>
      <c r="H138" s="82"/>
    </row>
    <row r="139" spans="1:8" ht="12.75">
      <c r="A139" s="12">
        <v>55</v>
      </c>
      <c r="B139" s="12" t="s">
        <v>444</v>
      </c>
      <c r="C139" s="12">
        <v>8</v>
      </c>
      <c r="D139" s="12" t="s">
        <v>525</v>
      </c>
      <c r="E139" s="23">
        <v>2.7251636363636362</v>
      </c>
      <c r="F139" s="23">
        <v>51.418181818181814</v>
      </c>
      <c r="G139" s="23">
        <v>5.3</v>
      </c>
      <c r="H139" s="82"/>
    </row>
    <row r="140" spans="1:8" ht="12.75">
      <c r="A140" s="12">
        <v>34</v>
      </c>
      <c r="B140" s="12" t="s">
        <v>484</v>
      </c>
      <c r="C140" s="12">
        <v>8</v>
      </c>
      <c r="D140" s="12" t="s">
        <v>485</v>
      </c>
      <c r="E140" s="23">
        <v>1549.4962333333333</v>
      </c>
      <c r="F140" s="23">
        <v>71.53722222222221</v>
      </c>
      <c r="G140" s="23">
        <v>2166</v>
      </c>
      <c r="H140" s="82"/>
    </row>
    <row r="141" spans="1:8" ht="12.75">
      <c r="A141" s="12">
        <v>29</v>
      </c>
      <c r="B141" s="12" t="s">
        <v>474</v>
      </c>
      <c r="C141" s="12">
        <v>8</v>
      </c>
      <c r="D141" s="12" t="s">
        <v>475</v>
      </c>
      <c r="E141" s="23">
        <v>10.189505454545454</v>
      </c>
      <c r="F141" s="23">
        <v>62.89818181818182</v>
      </c>
      <c r="G141" s="23">
        <v>16.2</v>
      </c>
      <c r="H141" s="82"/>
    </row>
    <row r="142" spans="1:8" ht="12.75">
      <c r="A142" s="12">
        <v>99</v>
      </c>
      <c r="B142" s="12" t="s">
        <v>611</v>
      </c>
      <c r="C142" s="12">
        <v>8</v>
      </c>
      <c r="D142" s="12" t="s">
        <v>612</v>
      </c>
      <c r="E142" s="23">
        <v>10.815</v>
      </c>
      <c r="F142" s="23">
        <v>72.1</v>
      </c>
      <c r="G142" s="23">
        <v>15</v>
      </c>
      <c r="H142" s="82"/>
    </row>
    <row r="143" spans="1:8" ht="12.75">
      <c r="A143" s="12">
        <v>114</v>
      </c>
      <c r="B143" s="12" t="s">
        <v>639</v>
      </c>
      <c r="C143" s="12">
        <v>8</v>
      </c>
      <c r="D143" s="12" t="s">
        <v>640</v>
      </c>
      <c r="E143" s="23">
        <v>281.96279428571427</v>
      </c>
      <c r="F143" s="23">
        <v>63.050714285714285</v>
      </c>
      <c r="G143" s="23">
        <v>447.2</v>
      </c>
      <c r="H143" s="82"/>
    </row>
    <row r="144" spans="1:8" ht="12.75">
      <c r="A144" s="12">
        <v>72</v>
      </c>
      <c r="B144" s="12" t="s">
        <v>558</v>
      </c>
      <c r="C144" s="12">
        <v>8</v>
      </c>
      <c r="D144" s="12" t="s">
        <v>559</v>
      </c>
      <c r="E144" s="23">
        <v>6454.260726666667</v>
      </c>
      <c r="F144" s="23">
        <v>52.29933333333334</v>
      </c>
      <c r="G144" s="23">
        <v>12341</v>
      </c>
      <c r="H144" s="82"/>
    </row>
    <row r="145" spans="1:8" ht="12.75">
      <c r="A145" s="12">
        <v>43</v>
      </c>
      <c r="B145" s="12" t="s">
        <v>502</v>
      </c>
      <c r="C145" s="12">
        <v>8</v>
      </c>
      <c r="D145" s="12" t="s">
        <v>503</v>
      </c>
      <c r="E145" s="23">
        <v>393.82199999999995</v>
      </c>
      <c r="F145" s="23">
        <v>45.9</v>
      </c>
      <c r="G145" s="23">
        <v>858</v>
      </c>
      <c r="H145" s="82"/>
    </row>
    <row r="146" spans="1:8" ht="12.75">
      <c r="A146" s="12">
        <v>73</v>
      </c>
      <c r="B146" s="12" t="s">
        <v>560</v>
      </c>
      <c r="C146" s="12">
        <v>8</v>
      </c>
      <c r="D146" s="12" t="s">
        <v>561</v>
      </c>
      <c r="E146" s="23">
        <v>811.1236956521739</v>
      </c>
      <c r="F146" s="23">
        <v>37.29304347826087</v>
      </c>
      <c r="G146" s="23">
        <v>2175</v>
      </c>
      <c r="H146" s="82"/>
    </row>
    <row r="147" spans="1:8" ht="12.75">
      <c r="A147" s="12">
        <v>45</v>
      </c>
      <c r="B147" s="12" t="s">
        <v>506</v>
      </c>
      <c r="C147" s="12">
        <v>8</v>
      </c>
      <c r="D147" s="12" t="s">
        <v>507</v>
      </c>
      <c r="E147" s="23">
        <v>153.10966785714288</v>
      </c>
      <c r="F147" s="23">
        <v>67.89785714285715</v>
      </c>
      <c r="G147" s="23">
        <v>225.5</v>
      </c>
      <c r="H147" s="82"/>
    </row>
    <row r="148" spans="1:8" ht="12.75">
      <c r="A148" s="12">
        <v>52</v>
      </c>
      <c r="B148" s="12" t="s">
        <v>520</v>
      </c>
      <c r="C148" s="12">
        <v>8</v>
      </c>
      <c r="D148" s="12" t="s">
        <v>521</v>
      </c>
      <c r="E148" s="23">
        <v>0</v>
      </c>
      <c r="F148" s="23">
        <v>0</v>
      </c>
      <c r="G148" s="23">
        <v>791</v>
      </c>
      <c r="H148" s="82"/>
    </row>
    <row r="149" spans="1:8" ht="12.75">
      <c r="A149" s="12">
        <v>95</v>
      </c>
      <c r="B149" s="12" t="s">
        <v>603</v>
      </c>
      <c r="C149" s="12">
        <v>8</v>
      </c>
      <c r="D149" s="12" t="s">
        <v>604</v>
      </c>
      <c r="E149" s="23">
        <v>3.724795833333333</v>
      </c>
      <c r="F149" s="23">
        <v>70.27916666666665</v>
      </c>
      <c r="G149" s="23">
        <v>5.3</v>
      </c>
      <c r="H149" s="82"/>
    </row>
    <row r="150" spans="1:8" ht="12.75">
      <c r="A150" s="12">
        <v>98</v>
      </c>
      <c r="B150" s="12" t="s">
        <v>609</v>
      </c>
      <c r="C150" s="12">
        <v>8</v>
      </c>
      <c r="D150" s="12" t="s">
        <v>610</v>
      </c>
      <c r="E150" s="23">
        <v>364.1260885714286</v>
      </c>
      <c r="F150" s="23">
        <v>68.29071428571429</v>
      </c>
      <c r="G150" s="23">
        <v>533.2</v>
      </c>
      <c r="H150" s="82"/>
    </row>
    <row r="151" spans="1:8" ht="12.75">
      <c r="A151" s="12">
        <v>100</v>
      </c>
      <c r="B151" s="12" t="s">
        <v>613</v>
      </c>
      <c r="C151" s="12">
        <v>8</v>
      </c>
      <c r="D151" s="12" t="s">
        <v>614</v>
      </c>
      <c r="E151" s="23">
        <v>222.28416</v>
      </c>
      <c r="F151" s="23">
        <v>46.935</v>
      </c>
      <c r="G151" s="23">
        <v>473.6</v>
      </c>
      <c r="H151" s="82"/>
    </row>
    <row r="152" spans="1:8" ht="12.75">
      <c r="A152" s="12">
        <v>103</v>
      </c>
      <c r="B152" s="12" t="s">
        <v>617</v>
      </c>
      <c r="C152" s="12">
        <v>8</v>
      </c>
      <c r="D152" s="12" t="s">
        <v>618</v>
      </c>
      <c r="E152" s="23">
        <v>188.23510588235294</v>
      </c>
      <c r="F152" s="23">
        <v>45.248823529411766</v>
      </c>
      <c r="G152" s="23">
        <v>416</v>
      </c>
      <c r="H152" s="82"/>
    </row>
    <row r="153" spans="1:8" ht="12.75">
      <c r="A153" s="12">
        <v>93</v>
      </c>
      <c r="B153" s="12" t="s">
        <v>599</v>
      </c>
      <c r="C153" s="12">
        <v>8</v>
      </c>
      <c r="D153" s="12" t="s">
        <v>600</v>
      </c>
      <c r="E153" s="23">
        <v>3.3976533333333334</v>
      </c>
      <c r="F153" s="23">
        <v>64.10666666666667</v>
      </c>
      <c r="G153" s="23">
        <v>5.3</v>
      </c>
      <c r="H153" s="82"/>
    </row>
    <row r="154" spans="1:8" ht="12.75">
      <c r="A154" s="12">
        <v>121</v>
      </c>
      <c r="B154" s="12" t="s">
        <v>277</v>
      </c>
      <c r="C154" s="12">
        <v>8</v>
      </c>
      <c r="D154" s="12" t="s">
        <v>278</v>
      </c>
      <c r="E154" s="23">
        <v>225.04955294117647</v>
      </c>
      <c r="F154" s="23">
        <v>32.33470588235294</v>
      </c>
      <c r="G154" s="23">
        <v>696</v>
      </c>
      <c r="H154" s="82"/>
    </row>
    <row r="155" spans="1:8" ht="12.75">
      <c r="A155" s="12">
        <v>104</v>
      </c>
      <c r="B155" s="12" t="s">
        <v>619</v>
      </c>
      <c r="C155" s="12">
        <v>8</v>
      </c>
      <c r="D155" s="12" t="s">
        <v>620</v>
      </c>
      <c r="E155" s="23">
        <v>32.7624</v>
      </c>
      <c r="F155" s="23">
        <v>80.3</v>
      </c>
      <c r="G155" s="23">
        <v>40.8</v>
      </c>
      <c r="H155" s="82"/>
    </row>
    <row r="156" spans="1:8" ht="12.75">
      <c r="A156" s="12">
        <v>153</v>
      </c>
      <c r="B156" s="12" t="s">
        <v>339</v>
      </c>
      <c r="C156" s="12">
        <v>8</v>
      </c>
      <c r="D156" s="12" t="s">
        <v>340</v>
      </c>
      <c r="E156" s="23">
        <v>214.10856</v>
      </c>
      <c r="F156" s="23">
        <v>48.35333333333333</v>
      </c>
      <c r="G156" s="23">
        <v>442.8</v>
      </c>
      <c r="H156" s="82"/>
    </row>
    <row r="157" spans="1:8" ht="12.75">
      <c r="A157" s="12">
        <v>115</v>
      </c>
      <c r="B157" s="12" t="s">
        <v>641</v>
      </c>
      <c r="C157" s="12">
        <v>8</v>
      </c>
      <c r="D157" s="12" t="s">
        <v>642</v>
      </c>
      <c r="E157" s="23">
        <v>187.07129538461538</v>
      </c>
      <c r="F157" s="23">
        <v>56.14384615384615</v>
      </c>
      <c r="G157" s="23">
        <v>333.2</v>
      </c>
      <c r="H157" s="82"/>
    </row>
    <row r="158" spans="1:8" ht="12.75">
      <c r="A158" s="12">
        <v>79</v>
      </c>
      <c r="B158" s="12" t="s">
        <v>572</v>
      </c>
      <c r="C158" s="12">
        <v>8</v>
      </c>
      <c r="D158" s="12" t="s">
        <v>573</v>
      </c>
      <c r="E158" s="23">
        <v>91.26</v>
      </c>
      <c r="F158" s="23">
        <v>58.5</v>
      </c>
      <c r="G158" s="23">
        <v>156</v>
      </c>
      <c r="H158" s="82"/>
    </row>
    <row r="159" spans="1:8" ht="12.75">
      <c r="A159" s="12">
        <v>118</v>
      </c>
      <c r="B159" s="12" t="s">
        <v>647</v>
      </c>
      <c r="C159" s="12">
        <v>8</v>
      </c>
      <c r="D159" s="12" t="s">
        <v>648</v>
      </c>
      <c r="E159" s="23">
        <v>161.014</v>
      </c>
      <c r="F159" s="23">
        <v>62</v>
      </c>
      <c r="G159" s="23">
        <v>259.7</v>
      </c>
      <c r="H159" s="82"/>
    </row>
    <row r="160" spans="1:8" ht="12.75">
      <c r="A160" s="12">
        <v>61</v>
      </c>
      <c r="B160" s="12" t="s">
        <v>537</v>
      </c>
      <c r="C160" s="12">
        <v>8</v>
      </c>
      <c r="D160" s="12" t="s">
        <v>538</v>
      </c>
      <c r="E160" s="23">
        <v>109.80985333333334</v>
      </c>
      <c r="F160" s="23">
        <v>61.07333333333333</v>
      </c>
      <c r="G160" s="23">
        <v>179.8</v>
      </c>
      <c r="H160" s="82"/>
    </row>
    <row r="161" spans="1:8" ht="12.75">
      <c r="A161" s="12">
        <v>89</v>
      </c>
      <c r="B161" s="12" t="s">
        <v>591</v>
      </c>
      <c r="C161" s="12">
        <v>8</v>
      </c>
      <c r="D161" s="12" t="s">
        <v>592</v>
      </c>
      <c r="E161" s="23">
        <v>138.93085000000002</v>
      </c>
      <c r="F161" s="23">
        <v>56.683333333333344</v>
      </c>
      <c r="G161" s="23">
        <v>245.1</v>
      </c>
      <c r="H161" s="82"/>
    </row>
    <row r="162" spans="1:8" ht="12.75">
      <c r="A162" s="12">
        <v>85</v>
      </c>
      <c r="B162" s="12" t="s">
        <v>584</v>
      </c>
      <c r="C162" s="12">
        <v>8</v>
      </c>
      <c r="D162" s="12" t="s">
        <v>585</v>
      </c>
      <c r="E162" s="23">
        <v>855.0952307692309</v>
      </c>
      <c r="F162" s="23">
        <v>65.11538461538461</v>
      </c>
      <c r="G162" s="23">
        <v>1313.2</v>
      </c>
      <c r="H162" s="82"/>
    </row>
    <row r="163" spans="1:8" ht="12.75">
      <c r="A163" s="12">
        <v>194</v>
      </c>
      <c r="B163" s="12" t="s">
        <v>416</v>
      </c>
      <c r="C163" s="12">
        <v>8</v>
      </c>
      <c r="D163" s="12" t="s">
        <v>417</v>
      </c>
      <c r="E163" s="23">
        <v>0</v>
      </c>
      <c r="F163" s="23">
        <v>0</v>
      </c>
      <c r="G163" s="23">
        <v>0</v>
      </c>
      <c r="H163" s="82"/>
    </row>
    <row r="164" spans="1:8" ht="12.75">
      <c r="A164" s="12">
        <v>39</v>
      </c>
      <c r="B164" s="12" t="s">
        <v>442</v>
      </c>
      <c r="C164" s="12">
        <v>8</v>
      </c>
      <c r="D164" s="12" t="s">
        <v>495</v>
      </c>
      <c r="E164" s="23">
        <v>1.2950868</v>
      </c>
      <c r="F164" s="23">
        <v>58.18</v>
      </c>
      <c r="G164" s="23">
        <v>2.226</v>
      </c>
      <c r="H164" s="82"/>
    </row>
    <row r="165" spans="1:8" ht="12.75">
      <c r="A165" s="12">
        <v>71</v>
      </c>
      <c r="B165" s="12" t="s">
        <v>556</v>
      </c>
      <c r="C165" s="12">
        <v>8</v>
      </c>
      <c r="D165" s="12" t="s">
        <v>557</v>
      </c>
      <c r="E165" s="23">
        <v>4.751028571428571</v>
      </c>
      <c r="F165" s="23">
        <v>59.387857142857136</v>
      </c>
      <c r="G165" s="23">
        <v>8</v>
      </c>
      <c r="H165" s="82"/>
    </row>
    <row r="166" spans="1:8" ht="12.75">
      <c r="A166" s="12">
        <v>87</v>
      </c>
      <c r="B166" s="12" t="s">
        <v>189</v>
      </c>
      <c r="C166" s="12">
        <v>8</v>
      </c>
      <c r="D166" s="12" t="s">
        <v>588</v>
      </c>
      <c r="E166" s="23">
        <v>3.8372</v>
      </c>
      <c r="F166" s="23">
        <v>72.4</v>
      </c>
      <c r="G166" s="23">
        <v>5.3</v>
      </c>
      <c r="H166" s="82"/>
    </row>
    <row r="167" spans="1:8" ht="12.75">
      <c r="A167" s="12">
        <v>67</v>
      </c>
      <c r="B167" s="12" t="s">
        <v>548</v>
      </c>
      <c r="C167" s="12">
        <v>8</v>
      </c>
      <c r="D167" s="12" t="s">
        <v>549</v>
      </c>
      <c r="E167" s="23">
        <v>17.4048</v>
      </c>
      <c r="F167" s="23">
        <v>77.7</v>
      </c>
      <c r="G167" s="23">
        <v>22.4</v>
      </c>
      <c r="H167" s="82"/>
    </row>
    <row r="168" spans="1:8" ht="12.75">
      <c r="A168" s="12">
        <v>54</v>
      </c>
      <c r="B168" s="12" t="s">
        <v>443</v>
      </c>
      <c r="C168" s="12">
        <v>8</v>
      </c>
      <c r="D168" s="12" t="s">
        <v>524</v>
      </c>
      <c r="E168" s="23">
        <v>50.12592000000001</v>
      </c>
      <c r="F168" s="23">
        <v>66.48</v>
      </c>
      <c r="G168" s="23">
        <v>75.4</v>
      </c>
      <c r="H168" s="82"/>
    </row>
    <row r="169" spans="1:8" ht="12.75">
      <c r="A169" s="12">
        <v>46</v>
      </c>
      <c r="B169" s="12" t="s">
        <v>508</v>
      </c>
      <c r="C169" s="12">
        <v>8</v>
      </c>
      <c r="D169" s="12" t="s">
        <v>509</v>
      </c>
      <c r="E169" s="23">
        <v>183.70921846153848</v>
      </c>
      <c r="F169" s="23">
        <v>75.04461538461538</v>
      </c>
      <c r="G169" s="23">
        <v>244.8</v>
      </c>
      <c r="H169" s="82"/>
    </row>
    <row r="170" spans="1:8" ht="12.75">
      <c r="A170" s="12">
        <v>68</v>
      </c>
      <c r="B170" s="12" t="s">
        <v>550</v>
      </c>
      <c r="C170" s="12">
        <v>8</v>
      </c>
      <c r="D170" s="12" t="s">
        <v>551</v>
      </c>
      <c r="E170" s="23">
        <v>1032.32808</v>
      </c>
      <c r="F170" s="23">
        <v>70.63</v>
      </c>
      <c r="G170" s="23">
        <v>1461.6</v>
      </c>
      <c r="H170" s="82"/>
    </row>
    <row r="171" spans="1:8" ht="12.75">
      <c r="A171" s="11">
        <v>65</v>
      </c>
      <c r="B171" s="11" t="s">
        <v>545</v>
      </c>
      <c r="C171" s="11">
        <v>9</v>
      </c>
      <c r="D171" s="11" t="s">
        <v>546</v>
      </c>
      <c r="E171" s="24">
        <v>222.1212</v>
      </c>
      <c r="F171" s="24">
        <v>85.3</v>
      </c>
      <c r="G171" s="24">
        <v>260.4</v>
      </c>
      <c r="H171" s="82"/>
    </row>
    <row r="172" spans="1:8" ht="12.75">
      <c r="A172" s="11">
        <v>62</v>
      </c>
      <c r="B172" s="11" t="s">
        <v>539</v>
      </c>
      <c r="C172" s="11">
        <v>9</v>
      </c>
      <c r="D172" s="11" t="s">
        <v>540</v>
      </c>
      <c r="E172" s="24">
        <v>656.11755</v>
      </c>
      <c r="F172" s="24">
        <v>77.97</v>
      </c>
      <c r="G172" s="24">
        <v>841.5</v>
      </c>
      <c r="H172" s="82"/>
    </row>
    <row r="173" spans="1:8" ht="12.75">
      <c r="A173" s="11">
        <v>66</v>
      </c>
      <c r="B173" s="11" t="s">
        <v>445</v>
      </c>
      <c r="C173" s="11">
        <v>9</v>
      </c>
      <c r="D173" s="11" t="s">
        <v>547</v>
      </c>
      <c r="E173" s="24">
        <v>217.21109896886395</v>
      </c>
      <c r="F173" s="24">
        <v>69.125</v>
      </c>
      <c r="G173" s="24">
        <v>314.2294379296404</v>
      </c>
      <c r="H173" s="82"/>
    </row>
    <row r="174" spans="1:8" ht="12.75">
      <c r="A174" s="11">
        <v>56</v>
      </c>
      <c r="B174" s="11" t="s">
        <v>526</v>
      </c>
      <c r="C174" s="11">
        <v>9</v>
      </c>
      <c r="D174" s="11" t="s">
        <v>527</v>
      </c>
      <c r="E174" s="24">
        <v>343.7368</v>
      </c>
      <c r="F174" s="24">
        <v>64.13</v>
      </c>
      <c r="G174" s="24">
        <v>536</v>
      </c>
      <c r="H174" s="82"/>
    </row>
    <row r="175" spans="1:8" ht="12.75">
      <c r="A175" s="11">
        <v>48</v>
      </c>
      <c r="B175" s="11" t="s">
        <v>512</v>
      </c>
      <c r="C175" s="11">
        <v>9</v>
      </c>
      <c r="D175" s="11" t="s">
        <v>513</v>
      </c>
      <c r="E175" s="24">
        <v>160.98908571428575</v>
      </c>
      <c r="F175" s="24">
        <v>62.01428571428573</v>
      </c>
      <c r="G175" s="24">
        <v>259.6</v>
      </c>
      <c r="H175" s="82"/>
    </row>
    <row r="176" spans="1:8" ht="12.75">
      <c r="A176" s="11">
        <v>30</v>
      </c>
      <c r="B176" s="11" t="s">
        <v>476</v>
      </c>
      <c r="C176" s="11">
        <v>9</v>
      </c>
      <c r="D176" s="11" t="s">
        <v>477</v>
      </c>
      <c r="E176" s="24">
        <v>25.79808</v>
      </c>
      <c r="F176" s="24">
        <v>73.29</v>
      </c>
      <c r="G176" s="24">
        <v>35.2</v>
      </c>
      <c r="H176" s="82"/>
    </row>
    <row r="177" spans="1:8" ht="12.75">
      <c r="A177" s="11">
        <v>32</v>
      </c>
      <c r="B177" s="11" t="s">
        <v>480</v>
      </c>
      <c r="C177" s="11">
        <v>9</v>
      </c>
      <c r="D177" s="11" t="s">
        <v>481</v>
      </c>
      <c r="E177" s="24">
        <v>647.79792</v>
      </c>
      <c r="F177" s="24">
        <v>75.60666666666667</v>
      </c>
      <c r="G177" s="24">
        <v>856.8</v>
      </c>
      <c r="H177" s="82"/>
    </row>
    <row r="178" spans="1:8" ht="12.75">
      <c r="A178" s="11">
        <v>36</v>
      </c>
      <c r="B178" s="11" t="s">
        <v>489</v>
      </c>
      <c r="C178" s="11">
        <v>9</v>
      </c>
      <c r="D178" s="11" t="s">
        <v>490</v>
      </c>
      <c r="E178" s="24">
        <v>63.428612</v>
      </c>
      <c r="F178" s="24">
        <v>56.734</v>
      </c>
      <c r="G178" s="24">
        <v>111.8</v>
      </c>
      <c r="H178" s="82"/>
    </row>
    <row r="179" spans="1:8" ht="12.75">
      <c r="A179" s="11">
        <v>38</v>
      </c>
      <c r="B179" s="11" t="s">
        <v>493</v>
      </c>
      <c r="C179" s="11">
        <v>9</v>
      </c>
      <c r="D179" s="11" t="s">
        <v>494</v>
      </c>
      <c r="E179" s="24">
        <v>572.719752</v>
      </c>
      <c r="F179" s="24">
        <v>67.268</v>
      </c>
      <c r="G179" s="24">
        <v>851.4</v>
      </c>
      <c r="H179" s="82"/>
    </row>
    <row r="180" spans="1:8" ht="12.75">
      <c r="A180" s="11">
        <v>50</v>
      </c>
      <c r="B180" s="11" t="s">
        <v>516</v>
      </c>
      <c r="C180" s="11">
        <v>9</v>
      </c>
      <c r="D180" s="11" t="s">
        <v>517</v>
      </c>
      <c r="E180" s="24">
        <v>124.8118</v>
      </c>
      <c r="F180" s="24">
        <v>63.1</v>
      </c>
      <c r="G180" s="24">
        <v>197.8</v>
      </c>
      <c r="H180" s="82"/>
    </row>
    <row r="181" spans="1:8" ht="12.75">
      <c r="A181" s="11">
        <v>41</v>
      </c>
      <c r="B181" s="11" t="s">
        <v>498</v>
      </c>
      <c r="C181" s="11">
        <v>9</v>
      </c>
      <c r="D181" s="11" t="s">
        <v>499</v>
      </c>
      <c r="E181" s="24">
        <v>160.6247125</v>
      </c>
      <c r="F181" s="24">
        <v>55.2925</v>
      </c>
      <c r="G181" s="24">
        <v>290.5</v>
      </c>
      <c r="H181" s="82"/>
    </row>
    <row r="182" spans="1:8" ht="12.75">
      <c r="A182" s="11">
        <v>60</v>
      </c>
      <c r="B182" s="11" t="s">
        <v>188</v>
      </c>
      <c r="C182" s="11">
        <v>9</v>
      </c>
      <c r="D182" s="11" t="s">
        <v>536</v>
      </c>
      <c r="E182" s="24">
        <v>72.08704</v>
      </c>
      <c r="F182" s="24">
        <v>62.144</v>
      </c>
      <c r="G182" s="24">
        <v>116</v>
      </c>
      <c r="H182" s="82"/>
    </row>
    <row r="183" spans="1:8" ht="12.75">
      <c r="A183" s="11">
        <v>37</v>
      </c>
      <c r="B183" s="11" t="s">
        <v>491</v>
      </c>
      <c r="C183" s="11">
        <v>9</v>
      </c>
      <c r="D183" s="11" t="s">
        <v>492</v>
      </c>
      <c r="E183" s="24">
        <v>1707.85121</v>
      </c>
      <c r="F183" s="24">
        <v>51.4475</v>
      </c>
      <c r="G183" s="24">
        <v>3319.6</v>
      </c>
      <c r="H183" s="82"/>
    </row>
    <row r="184" spans="1:8" ht="12.75">
      <c r="A184" s="11">
        <v>113</v>
      </c>
      <c r="B184" s="11" t="s">
        <v>191</v>
      </c>
      <c r="C184" s="11">
        <v>9</v>
      </c>
      <c r="D184" s="11" t="s">
        <v>638</v>
      </c>
      <c r="E184" s="24">
        <v>31.086506000000004</v>
      </c>
      <c r="F184" s="24">
        <v>65.72200000000001</v>
      </c>
      <c r="G184" s="24">
        <v>47.3</v>
      </c>
      <c r="H184" s="82"/>
    </row>
    <row r="185" spans="1:8" ht="12.75">
      <c r="A185" s="11">
        <v>69</v>
      </c>
      <c r="B185" s="11" t="s">
        <v>552</v>
      </c>
      <c r="C185" s="11">
        <v>9</v>
      </c>
      <c r="D185" s="11" t="s">
        <v>553</v>
      </c>
      <c r="E185" s="24">
        <v>835.2719200000001</v>
      </c>
      <c r="F185" s="24">
        <v>64.29125</v>
      </c>
      <c r="G185" s="24">
        <v>1299.2</v>
      </c>
      <c r="H185" s="82"/>
    </row>
    <row r="186" spans="1:8" ht="12.75">
      <c r="A186" s="11">
        <v>196</v>
      </c>
      <c r="B186" s="11" t="s">
        <v>447</v>
      </c>
      <c r="C186" s="11">
        <v>9</v>
      </c>
      <c r="D186" s="11" t="s">
        <v>420</v>
      </c>
      <c r="E186" s="24">
        <v>502.2028911934397</v>
      </c>
      <c r="F186" s="24">
        <v>62.19875</v>
      </c>
      <c r="G186" s="24">
        <v>807.4163728265274</v>
      </c>
      <c r="H186" s="82"/>
    </row>
    <row r="187" spans="1:8" ht="12.75">
      <c r="A187" s="11">
        <v>42</v>
      </c>
      <c r="B187" s="11" t="s">
        <v>500</v>
      </c>
      <c r="C187" s="11">
        <v>9</v>
      </c>
      <c r="D187" s="11" t="s">
        <v>501</v>
      </c>
      <c r="E187" s="24">
        <v>285.88464</v>
      </c>
      <c r="F187" s="24">
        <v>63.02571428571428</v>
      </c>
      <c r="G187" s="24">
        <v>453.6</v>
      </c>
      <c r="H187" s="82"/>
    </row>
    <row r="188" spans="1:8" ht="12.75">
      <c r="A188" s="11">
        <v>27</v>
      </c>
      <c r="B188" s="11" t="s">
        <v>470</v>
      </c>
      <c r="C188" s="11">
        <v>9</v>
      </c>
      <c r="D188" s="11" t="s">
        <v>471</v>
      </c>
      <c r="E188" s="24">
        <v>82.27196000000002</v>
      </c>
      <c r="F188" s="24">
        <v>69.72200000000001</v>
      </c>
      <c r="G188" s="24">
        <v>118</v>
      </c>
      <c r="H188" s="82"/>
    </row>
    <row r="189" spans="1:8" ht="12.75">
      <c r="A189" s="11">
        <v>88</v>
      </c>
      <c r="B189" s="11" t="s">
        <v>589</v>
      </c>
      <c r="C189" s="11">
        <v>9</v>
      </c>
      <c r="D189" s="11" t="s">
        <v>590</v>
      </c>
      <c r="E189" s="24">
        <v>3915.7905254545453</v>
      </c>
      <c r="F189" s="24">
        <v>75.27181818181818</v>
      </c>
      <c r="G189" s="24">
        <v>5202.2</v>
      </c>
      <c r="H189" s="82"/>
    </row>
    <row r="190" spans="1:8" ht="12.75">
      <c r="A190" s="11">
        <v>70</v>
      </c>
      <c r="B190" s="11" t="s">
        <v>554</v>
      </c>
      <c r="C190" s="11">
        <v>9</v>
      </c>
      <c r="D190" s="11" t="s">
        <v>555</v>
      </c>
      <c r="E190" s="24">
        <v>2994.9891666666663</v>
      </c>
      <c r="F190" s="24">
        <v>72.05555555555554</v>
      </c>
      <c r="G190" s="24">
        <v>4156.5</v>
      </c>
      <c r="H190" s="82"/>
    </row>
    <row r="191" spans="1:8" ht="12.75">
      <c r="A191" s="71">
        <v>51</v>
      </c>
      <c r="B191" s="71" t="s">
        <v>518</v>
      </c>
      <c r="C191" s="71">
        <v>10</v>
      </c>
      <c r="D191" s="71" t="s">
        <v>519</v>
      </c>
      <c r="E191" s="74">
        <v>8.046514285714288</v>
      </c>
      <c r="F191" s="74">
        <v>67.05428571428574</v>
      </c>
      <c r="G191" s="74">
        <v>12</v>
      </c>
      <c r="H191" s="81"/>
    </row>
    <row r="192" spans="1:8" ht="12.75">
      <c r="A192" s="71">
        <v>4</v>
      </c>
      <c r="B192" s="71" t="s">
        <v>722</v>
      </c>
      <c r="C192" s="71">
        <v>10</v>
      </c>
      <c r="D192" s="71" t="s">
        <v>723</v>
      </c>
      <c r="E192" s="74">
        <v>1140.9948630000001</v>
      </c>
      <c r="F192" s="74">
        <v>67.5065</v>
      </c>
      <c r="G192" s="74">
        <v>1690.2</v>
      </c>
      <c r="H192" s="81"/>
    </row>
    <row r="193" spans="1:8" ht="12.75">
      <c r="A193" s="71">
        <v>182</v>
      </c>
      <c r="B193" s="71" t="s">
        <v>393</v>
      </c>
      <c r="C193" s="71">
        <v>10</v>
      </c>
      <c r="D193" s="71" t="s">
        <v>394</v>
      </c>
      <c r="E193" s="74">
        <v>0</v>
      </c>
      <c r="F193" s="74">
        <v>0</v>
      </c>
      <c r="G193" s="74">
        <v>2.3928638718794106</v>
      </c>
      <c r="H193" s="81"/>
    </row>
    <row r="194" spans="1:8" ht="12.75">
      <c r="A194" s="71">
        <v>53</v>
      </c>
      <c r="B194" s="71" t="s">
        <v>522</v>
      </c>
      <c r="C194" s="71">
        <v>10</v>
      </c>
      <c r="D194" s="71" t="s">
        <v>523</v>
      </c>
      <c r="E194" s="74">
        <v>2845.0656</v>
      </c>
      <c r="F194" s="74">
        <v>48.93473684210526</v>
      </c>
      <c r="G194" s="74">
        <v>5814</v>
      </c>
      <c r="H194" s="81"/>
    </row>
    <row r="195" spans="1:8" ht="12.75">
      <c r="A195" s="71">
        <v>8</v>
      </c>
      <c r="B195" s="71" t="s">
        <v>732</v>
      </c>
      <c r="C195" s="71">
        <v>10</v>
      </c>
      <c r="D195" s="71" t="s">
        <v>731</v>
      </c>
      <c r="E195" s="74">
        <v>6184.331999999999</v>
      </c>
      <c r="F195" s="74">
        <v>48.3</v>
      </c>
      <c r="G195" s="74">
        <v>12804</v>
      </c>
      <c r="H195" s="81"/>
    </row>
    <row r="196" spans="1:8" ht="12.75">
      <c r="A196" s="6">
        <v>179</v>
      </c>
      <c r="B196" s="6" t="s">
        <v>388</v>
      </c>
      <c r="C196" s="6">
        <v>11</v>
      </c>
      <c r="D196" s="6" t="s">
        <v>389</v>
      </c>
      <c r="E196" s="25">
        <v>3.9637513973144394</v>
      </c>
      <c r="F196" s="25">
        <v>80.9</v>
      </c>
      <c r="G196" s="25">
        <v>4.899569094331817</v>
      </c>
      <c r="H196" s="82"/>
    </row>
    <row r="197" spans="1:8" ht="12.75">
      <c r="A197" s="6">
        <v>14</v>
      </c>
      <c r="B197" s="6" t="s">
        <v>743</v>
      </c>
      <c r="C197" s="6">
        <v>11</v>
      </c>
      <c r="D197" s="6" t="s">
        <v>744</v>
      </c>
      <c r="E197" s="25">
        <v>585.5289631578947</v>
      </c>
      <c r="F197" s="25">
        <v>84.05526315789474</v>
      </c>
      <c r="G197" s="25">
        <v>696.6</v>
      </c>
      <c r="H197" s="82"/>
    </row>
    <row r="198" spans="1:8" ht="12.75">
      <c r="A198" s="6">
        <v>6</v>
      </c>
      <c r="B198" s="6" t="s">
        <v>727</v>
      </c>
      <c r="C198" s="6">
        <v>11</v>
      </c>
      <c r="D198" s="6" t="s">
        <v>728</v>
      </c>
      <c r="E198" s="25">
        <v>493.44632842105267</v>
      </c>
      <c r="F198" s="25">
        <v>85.54894736842107</v>
      </c>
      <c r="G198" s="25">
        <v>576.8</v>
      </c>
      <c r="H198" s="82"/>
    </row>
    <row r="199" spans="1:8" ht="12.75">
      <c r="A199" s="6">
        <v>17</v>
      </c>
      <c r="B199" s="6" t="s">
        <v>749</v>
      </c>
      <c r="C199" s="6">
        <v>11</v>
      </c>
      <c r="D199" s="6" t="s">
        <v>750</v>
      </c>
      <c r="E199" s="25">
        <v>402.6807225</v>
      </c>
      <c r="F199" s="25">
        <v>83.78708333333333</v>
      </c>
      <c r="G199" s="25">
        <v>480.6</v>
      </c>
      <c r="H199" s="82"/>
    </row>
    <row r="200" spans="1:8" ht="12.75">
      <c r="A200" s="6">
        <v>13</v>
      </c>
      <c r="B200" s="6" t="s">
        <v>741</v>
      </c>
      <c r="C200" s="6">
        <v>11</v>
      </c>
      <c r="D200" s="6" t="s">
        <v>742</v>
      </c>
      <c r="E200" s="25">
        <v>393.81888</v>
      </c>
      <c r="F200" s="25">
        <v>77.28</v>
      </c>
      <c r="G200" s="25">
        <v>509.6</v>
      </c>
      <c r="H200" s="82"/>
    </row>
    <row r="201" spans="1:8" ht="12.75">
      <c r="A201" s="6">
        <v>16</v>
      </c>
      <c r="B201" s="6" t="s">
        <v>747</v>
      </c>
      <c r="C201" s="6">
        <v>11</v>
      </c>
      <c r="D201" s="6" t="s">
        <v>748</v>
      </c>
      <c r="E201" s="25">
        <v>2434.119133333334</v>
      </c>
      <c r="F201" s="25">
        <v>67.84055555555558</v>
      </c>
      <c r="G201" s="25">
        <v>3588</v>
      </c>
      <c r="H201" s="82"/>
    </row>
    <row r="202" spans="1:8" ht="12.75">
      <c r="A202" s="6">
        <v>19</v>
      </c>
      <c r="B202" s="6" t="s">
        <v>753</v>
      </c>
      <c r="C202" s="6">
        <v>11</v>
      </c>
      <c r="D202" s="6" t="s">
        <v>754</v>
      </c>
      <c r="E202" s="25">
        <v>5690.757141333332</v>
      </c>
      <c r="F202" s="25">
        <v>80.30533333333332</v>
      </c>
      <c r="G202" s="25">
        <v>7086.4</v>
      </c>
      <c r="H202" s="82"/>
    </row>
    <row r="203" spans="1:8" ht="12.75">
      <c r="A203" s="6">
        <v>24</v>
      </c>
      <c r="B203" s="6" t="s">
        <v>464</v>
      </c>
      <c r="C203" s="6">
        <v>11</v>
      </c>
      <c r="D203" s="6" t="s">
        <v>465</v>
      </c>
      <c r="E203" s="25">
        <v>460.3313</v>
      </c>
      <c r="F203" s="25">
        <v>80.4775</v>
      </c>
      <c r="G203" s="25">
        <v>572</v>
      </c>
      <c r="H203" s="82"/>
    </row>
    <row r="204" spans="1:8" ht="12.75">
      <c r="A204" s="6">
        <v>183</v>
      </c>
      <c r="B204" s="6" t="s">
        <v>395</v>
      </c>
      <c r="C204" s="6">
        <v>11</v>
      </c>
      <c r="D204" s="6" t="s">
        <v>396</v>
      </c>
      <c r="E204" s="25">
        <v>0</v>
      </c>
      <c r="F204" s="25">
        <v>0</v>
      </c>
      <c r="G204" s="25">
        <v>0</v>
      </c>
      <c r="H204" s="82"/>
    </row>
    <row r="205" spans="1:8" ht="12.75">
      <c r="A205" s="6">
        <v>7</v>
      </c>
      <c r="B205" s="6" t="s">
        <v>729</v>
      </c>
      <c r="C205" s="6">
        <v>11</v>
      </c>
      <c r="D205" s="6" t="s">
        <v>730</v>
      </c>
      <c r="E205" s="25">
        <v>22.105572631578948</v>
      </c>
      <c r="F205" s="25">
        <v>87.72052631578948</v>
      </c>
      <c r="G205" s="25">
        <v>25.2</v>
      </c>
      <c r="H205" s="82"/>
    </row>
    <row r="206" spans="1:8" ht="12.75">
      <c r="A206" s="6">
        <v>10</v>
      </c>
      <c r="B206" s="6" t="s">
        <v>735</v>
      </c>
      <c r="C206" s="6">
        <v>11</v>
      </c>
      <c r="D206" s="6" t="s">
        <v>736</v>
      </c>
      <c r="E206" s="25">
        <v>222.0036</v>
      </c>
      <c r="F206" s="25">
        <v>74.9</v>
      </c>
      <c r="G206" s="25">
        <v>296.4</v>
      </c>
      <c r="H206" s="82"/>
    </row>
    <row r="207" spans="1:8" ht="12.75">
      <c r="A207" s="6">
        <v>21</v>
      </c>
      <c r="B207" s="6" t="s">
        <v>757</v>
      </c>
      <c r="C207" s="6">
        <v>11</v>
      </c>
      <c r="D207" s="6" t="s">
        <v>758</v>
      </c>
      <c r="E207" s="25">
        <v>3099.8629499999997</v>
      </c>
      <c r="F207" s="25">
        <v>91.374</v>
      </c>
      <c r="G207" s="25">
        <v>3392.5</v>
      </c>
      <c r="H207" s="82"/>
    </row>
    <row r="208" spans="1:8" ht="12.75">
      <c r="A208" s="6">
        <v>187</v>
      </c>
      <c r="B208" s="6" t="s">
        <v>403</v>
      </c>
      <c r="C208" s="6">
        <v>11</v>
      </c>
      <c r="D208" s="6" t="s">
        <v>404</v>
      </c>
      <c r="E208" s="25">
        <v>1.627259325953191</v>
      </c>
      <c r="F208" s="25">
        <v>69.44388888888889</v>
      </c>
      <c r="G208" s="25">
        <v>2.3432721755499992</v>
      </c>
      <c r="H208" s="82"/>
    </row>
    <row r="209" spans="1:8" ht="12.75">
      <c r="A209" s="6">
        <v>15</v>
      </c>
      <c r="B209" s="6" t="s">
        <v>745</v>
      </c>
      <c r="C209" s="6">
        <v>11</v>
      </c>
      <c r="D209" s="6" t="s">
        <v>746</v>
      </c>
      <c r="E209" s="25">
        <v>23.10348571428571</v>
      </c>
      <c r="F209" s="25">
        <v>67.95142857142856</v>
      </c>
      <c r="G209" s="25">
        <v>34</v>
      </c>
      <c r="H209" s="82"/>
    </row>
    <row r="210" spans="1:8" ht="12.75">
      <c r="A210" s="6">
        <v>31</v>
      </c>
      <c r="B210" s="6" t="s">
        <v>478</v>
      </c>
      <c r="C210" s="6">
        <v>11</v>
      </c>
      <c r="D210" s="6" t="s">
        <v>479</v>
      </c>
      <c r="E210" s="25">
        <v>18.00792857142857</v>
      </c>
      <c r="F210" s="25">
        <v>78.98214285714286</v>
      </c>
      <c r="G210" s="25">
        <v>22.8</v>
      </c>
      <c r="H210" s="82"/>
    </row>
    <row r="211" spans="1:8" ht="12.75">
      <c r="A211" s="6">
        <v>190</v>
      </c>
      <c r="B211" s="6" t="s">
        <v>408</v>
      </c>
      <c r="C211" s="6">
        <v>11</v>
      </c>
      <c r="D211" s="6" t="s">
        <v>409</v>
      </c>
      <c r="E211" s="25">
        <v>1.7817389523909268</v>
      </c>
      <c r="F211" s="25">
        <v>73.8</v>
      </c>
      <c r="G211" s="25">
        <v>2.4142804232939388</v>
      </c>
      <c r="H211" s="82"/>
    </row>
    <row r="212" spans="1:8" ht="12.75">
      <c r="A212" s="6">
        <v>5</v>
      </c>
      <c r="B212" s="6" t="s">
        <v>725</v>
      </c>
      <c r="C212" s="6">
        <v>11</v>
      </c>
      <c r="D212" s="6" t="s">
        <v>726</v>
      </c>
      <c r="E212" s="25">
        <v>1160.488</v>
      </c>
      <c r="F212" s="25">
        <v>84.8</v>
      </c>
      <c r="G212" s="25">
        <v>1368.5</v>
      </c>
      <c r="H212" s="82"/>
    </row>
    <row r="213" spans="1:8" ht="12.75">
      <c r="A213" s="6">
        <v>1</v>
      </c>
      <c r="B213" s="6" t="s">
        <v>715</v>
      </c>
      <c r="C213" s="6">
        <v>11</v>
      </c>
      <c r="D213" s="6" t="s">
        <v>716</v>
      </c>
      <c r="E213" s="25">
        <v>324.99012000000005</v>
      </c>
      <c r="F213" s="25">
        <v>79.36266666666668</v>
      </c>
      <c r="G213" s="25">
        <v>409.5</v>
      </c>
      <c r="H213" s="82"/>
    </row>
    <row r="214" spans="1:8" ht="12.75">
      <c r="A214" s="6">
        <v>26</v>
      </c>
      <c r="B214" s="6" t="s">
        <v>468</v>
      </c>
      <c r="C214" s="6">
        <v>11</v>
      </c>
      <c r="D214" s="6" t="s">
        <v>469</v>
      </c>
      <c r="E214" s="25">
        <v>208.65200000000002</v>
      </c>
      <c r="F214" s="25">
        <v>74.51857142857143</v>
      </c>
      <c r="G214" s="25">
        <v>280</v>
      </c>
      <c r="H214" s="82"/>
    </row>
    <row r="215" spans="1:8" ht="12.75">
      <c r="A215" s="6">
        <v>195</v>
      </c>
      <c r="B215" s="6" t="s">
        <v>418</v>
      </c>
      <c r="C215" s="6">
        <v>11</v>
      </c>
      <c r="D215" s="6" t="s">
        <v>419</v>
      </c>
      <c r="E215" s="25">
        <v>1.4966388088919316</v>
      </c>
      <c r="F215" s="25">
        <v>78.06285714285714</v>
      </c>
      <c r="G215" s="25">
        <v>1.9172226890863628</v>
      </c>
      <c r="H215" s="82"/>
    </row>
    <row r="216" spans="1:8" ht="12.75">
      <c r="A216" s="6">
        <v>20</v>
      </c>
      <c r="B216" s="6" t="s">
        <v>755</v>
      </c>
      <c r="C216" s="6">
        <v>11</v>
      </c>
      <c r="D216" s="6" t="s">
        <v>756</v>
      </c>
      <c r="E216" s="25">
        <v>2284.8562</v>
      </c>
      <c r="F216" s="25">
        <v>76.34</v>
      </c>
      <c r="G216" s="25">
        <v>2993</v>
      </c>
      <c r="H216" s="82"/>
    </row>
    <row r="217" spans="1:8" ht="12.75">
      <c r="A217" s="6">
        <v>2</v>
      </c>
      <c r="B217" s="6" t="s">
        <v>718</v>
      </c>
      <c r="C217" s="6">
        <v>11</v>
      </c>
      <c r="D217" s="6" t="s">
        <v>719</v>
      </c>
      <c r="E217" s="25">
        <v>613.587547368421</v>
      </c>
      <c r="F217" s="25">
        <v>83.06315789473685</v>
      </c>
      <c r="G217" s="25">
        <v>738.7</v>
      </c>
      <c r="H217" s="82"/>
    </row>
    <row r="218" spans="1:8" ht="12.75">
      <c r="A218" s="6">
        <v>11</v>
      </c>
      <c r="B218" s="6" t="s">
        <v>737</v>
      </c>
      <c r="C218" s="6">
        <v>11</v>
      </c>
      <c r="D218" s="6" t="s">
        <v>738</v>
      </c>
      <c r="E218" s="25">
        <v>116.48170285714285</v>
      </c>
      <c r="F218" s="25">
        <v>49.02428571428571</v>
      </c>
      <c r="G218" s="25">
        <v>237.6</v>
      </c>
      <c r="H218" s="82"/>
    </row>
    <row r="219" spans="1:8" ht="12.75">
      <c r="A219" s="6">
        <v>12</v>
      </c>
      <c r="B219" s="6" t="s">
        <v>740</v>
      </c>
      <c r="C219" s="6">
        <v>11</v>
      </c>
      <c r="D219" s="6" t="s">
        <v>739</v>
      </c>
      <c r="E219" s="25">
        <v>3364.2084000000004</v>
      </c>
      <c r="F219" s="25">
        <v>74.9</v>
      </c>
      <c r="G219" s="25">
        <v>4491.6</v>
      </c>
      <c r="H219" s="82"/>
    </row>
    <row r="220" spans="1:8" ht="12.75">
      <c r="A220" s="8">
        <v>9</v>
      </c>
      <c r="B220" s="8" t="s">
        <v>733</v>
      </c>
      <c r="C220" s="8">
        <v>12</v>
      </c>
      <c r="D220" s="8" t="s">
        <v>734</v>
      </c>
      <c r="E220" s="26">
        <v>4954.15995652174</v>
      </c>
      <c r="F220" s="26">
        <v>68.16869565217392</v>
      </c>
      <c r="G220" s="26">
        <v>7267.5</v>
      </c>
      <c r="H220" s="82"/>
    </row>
    <row r="221" ht="12.75">
      <c r="G221" s="16"/>
    </row>
    <row r="222" ht="12.75">
      <c r="G222" s="16"/>
    </row>
    <row r="223" ht="12.75">
      <c r="G223" s="16"/>
    </row>
    <row r="224" ht="12.75">
      <c r="G224" s="16"/>
    </row>
    <row r="225" ht="12.75">
      <c r="G225" s="16"/>
    </row>
    <row r="226" ht="12.75">
      <c r="G226" s="16"/>
    </row>
    <row r="227" ht="12.75">
      <c r="G227" s="16"/>
    </row>
    <row r="228" ht="12.75">
      <c r="G228" s="16"/>
    </row>
    <row r="229" ht="12.75">
      <c r="G229" s="16"/>
    </row>
    <row r="230" ht="12.75">
      <c r="G230" s="16"/>
    </row>
    <row r="231" ht="12.75">
      <c r="G231" s="16"/>
    </row>
    <row r="232" ht="12.75">
      <c r="G232" s="16"/>
    </row>
    <row r="233" ht="12.75">
      <c r="G233" s="16"/>
    </row>
    <row r="234" ht="12.75">
      <c r="G234" s="16"/>
    </row>
    <row r="235" ht="12.75">
      <c r="G235" s="16"/>
    </row>
    <row r="236" ht="12.75">
      <c r="G236" s="16"/>
    </row>
    <row r="237" ht="12.75">
      <c r="G237" s="16"/>
    </row>
    <row r="238" ht="12.75">
      <c r="G238" s="16"/>
    </row>
    <row r="239" ht="12.75">
      <c r="G239" s="16"/>
    </row>
    <row r="240" ht="12.75">
      <c r="G240" s="16"/>
    </row>
    <row r="241" ht="12.75">
      <c r="G241" s="16"/>
    </row>
    <row r="242" ht="12.75">
      <c r="G242" s="16"/>
    </row>
    <row r="243" ht="12.75">
      <c r="G243" s="16"/>
    </row>
    <row r="244" ht="12.75">
      <c r="G244" s="16"/>
    </row>
    <row r="245" ht="12.75">
      <c r="G245" s="16"/>
    </row>
  </sheetData>
  <printOptions/>
  <pageMargins left="0.75" right="0.75" top="1" bottom="1" header="0.5" footer="0.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H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4.00390625" style="0" customWidth="1"/>
    <col min="12" max="12" width="10.421875" style="0" bestFit="1" customWidth="1"/>
    <col min="13" max="16384" width="8.8515625" style="0" customWidth="1"/>
  </cols>
  <sheetData>
    <row r="1" spans="1:12" ht="12.75">
      <c r="A1" s="87" t="s">
        <v>18</v>
      </c>
      <c r="B1" s="87"/>
      <c r="C1" s="87"/>
      <c r="D1" s="87"/>
      <c r="E1" s="87"/>
      <c r="F1" s="87"/>
      <c r="G1" s="87"/>
      <c r="H1" s="87"/>
      <c r="J1" s="88" t="s">
        <v>156</v>
      </c>
      <c r="K1" s="88"/>
      <c r="L1" s="88"/>
    </row>
    <row r="3" spans="10:12" ht="12.75">
      <c r="J3" s="39" t="s">
        <v>174</v>
      </c>
      <c r="K3" s="5" t="s">
        <v>448</v>
      </c>
      <c r="L3" t="s">
        <v>175</v>
      </c>
    </row>
    <row r="4" ht="12.75">
      <c r="K4" s="5"/>
    </row>
    <row r="5" spans="10:14" ht="12.75">
      <c r="J5">
        <v>1</v>
      </c>
      <c r="K5" s="5" t="s">
        <v>757</v>
      </c>
      <c r="L5" s="53">
        <v>91.374</v>
      </c>
      <c r="N5">
        <v>200</v>
      </c>
    </row>
    <row r="6" spans="10:14" ht="12.75">
      <c r="J6">
        <v>2</v>
      </c>
      <c r="K6" s="5" t="s">
        <v>487</v>
      </c>
      <c r="L6" s="53">
        <v>90.585</v>
      </c>
      <c r="N6">
        <v>199</v>
      </c>
    </row>
    <row r="7" spans="10:14" ht="12.75">
      <c r="J7">
        <v>3</v>
      </c>
      <c r="K7" s="5" t="s">
        <v>363</v>
      </c>
      <c r="L7" s="53">
        <v>88.3</v>
      </c>
      <c r="N7">
        <v>198</v>
      </c>
    </row>
    <row r="8" spans="10:14" ht="12.75">
      <c r="J8">
        <v>4</v>
      </c>
      <c r="K8" s="5" t="s">
        <v>294</v>
      </c>
      <c r="L8" s="53">
        <v>88.07333333333334</v>
      </c>
      <c r="N8">
        <v>197</v>
      </c>
    </row>
    <row r="9" spans="10:14" ht="12.75">
      <c r="J9">
        <v>5</v>
      </c>
      <c r="K9" s="5" t="s">
        <v>743</v>
      </c>
      <c r="L9" s="53">
        <v>87.72052631578948</v>
      </c>
      <c r="N9">
        <v>196</v>
      </c>
    </row>
    <row r="10" spans="10:14" ht="12.75">
      <c r="J10">
        <v>6</v>
      </c>
      <c r="K10" s="5" t="s">
        <v>489</v>
      </c>
      <c r="L10" s="53">
        <v>87.1</v>
      </c>
      <c r="N10">
        <v>195</v>
      </c>
    </row>
    <row r="11" spans="10:14" ht="12.75">
      <c r="J11">
        <v>7</v>
      </c>
      <c r="K11" s="5" t="s">
        <v>753</v>
      </c>
      <c r="L11" s="53">
        <v>86.2</v>
      </c>
      <c r="N11">
        <v>194</v>
      </c>
    </row>
    <row r="12" spans="10:14" ht="12.75">
      <c r="J12">
        <v>8</v>
      </c>
      <c r="K12" s="5" t="s">
        <v>493</v>
      </c>
      <c r="L12" s="53">
        <v>86.066</v>
      </c>
      <c r="N12">
        <v>193</v>
      </c>
    </row>
    <row r="13" spans="10:14" ht="12.75">
      <c r="J13">
        <v>9</v>
      </c>
      <c r="K13" s="5" t="s">
        <v>632</v>
      </c>
      <c r="L13" s="53">
        <v>85.54894736842107</v>
      </c>
      <c r="N13">
        <v>192</v>
      </c>
    </row>
    <row r="14" spans="10:14" ht="12.75">
      <c r="J14">
        <v>10</v>
      </c>
      <c r="K14" s="5" t="s">
        <v>516</v>
      </c>
      <c r="L14" s="53">
        <v>85.45100000000001</v>
      </c>
      <c r="N14">
        <v>191</v>
      </c>
    </row>
    <row r="17" spans="10:12" ht="12.75">
      <c r="J17" s="88" t="s">
        <v>200</v>
      </c>
      <c r="K17" s="88"/>
      <c r="L17" s="88"/>
    </row>
    <row r="19" spans="10:12" ht="12.75">
      <c r="J19" s="88" t="s">
        <v>157</v>
      </c>
      <c r="K19" s="88"/>
      <c r="L19" s="88"/>
    </row>
    <row r="21" spans="10:12" ht="12.75">
      <c r="J21" s="39" t="s">
        <v>174</v>
      </c>
      <c r="K21" s="5" t="s">
        <v>448</v>
      </c>
      <c r="L21" t="s">
        <v>175</v>
      </c>
    </row>
    <row r="22" ht="12.75">
      <c r="K22" s="5"/>
    </row>
    <row r="23" spans="10:14" ht="12.75">
      <c r="J23">
        <v>169</v>
      </c>
      <c r="K23" s="5" t="s">
        <v>359</v>
      </c>
      <c r="L23" s="55">
        <v>40.5</v>
      </c>
      <c r="N23" s="1">
        <v>32</v>
      </c>
    </row>
    <row r="24" spans="10:14" ht="12.75">
      <c r="J24">
        <v>170</v>
      </c>
      <c r="K24" s="5" t="s">
        <v>176</v>
      </c>
      <c r="L24" s="55">
        <v>39.9</v>
      </c>
      <c r="N24" s="1">
        <v>31</v>
      </c>
    </row>
    <row r="25" spans="10:14" ht="12.75">
      <c r="J25">
        <v>171</v>
      </c>
      <c r="K25" s="5" t="s">
        <v>410</v>
      </c>
      <c r="L25" s="55">
        <v>37.3</v>
      </c>
      <c r="N25" s="1">
        <v>30</v>
      </c>
    </row>
    <row r="26" spans="10:14" ht="12.75">
      <c r="J26">
        <v>172</v>
      </c>
      <c r="K26" s="5" t="s">
        <v>560</v>
      </c>
      <c r="L26" s="55">
        <v>37.29304347826087</v>
      </c>
      <c r="N26" s="1">
        <v>29</v>
      </c>
    </row>
    <row r="27" spans="10:14" ht="12.75">
      <c r="J27">
        <v>173</v>
      </c>
      <c r="K27" s="5" t="s">
        <v>275</v>
      </c>
      <c r="L27" s="55">
        <v>34.28857142857142</v>
      </c>
      <c r="N27" s="1">
        <v>28</v>
      </c>
    </row>
    <row r="28" spans="10:14" ht="12.75">
      <c r="J28">
        <v>174</v>
      </c>
      <c r="K28" s="5" t="s">
        <v>496</v>
      </c>
      <c r="L28" s="55">
        <v>32.6</v>
      </c>
      <c r="N28" s="1">
        <v>27</v>
      </c>
    </row>
    <row r="29" spans="10:14" ht="12.75">
      <c r="J29">
        <v>175</v>
      </c>
      <c r="K29" s="5" t="s">
        <v>277</v>
      </c>
      <c r="L29" s="55">
        <v>32.33470588235294</v>
      </c>
      <c r="N29" s="1">
        <v>26</v>
      </c>
    </row>
    <row r="30" spans="10:14" ht="12.75">
      <c r="J30">
        <v>176</v>
      </c>
      <c r="K30" s="5" t="s">
        <v>311</v>
      </c>
      <c r="L30" s="55">
        <v>32</v>
      </c>
      <c r="N30" s="1">
        <v>25</v>
      </c>
    </row>
    <row r="31" spans="10:14" ht="12.75">
      <c r="J31">
        <v>177</v>
      </c>
      <c r="K31" s="5" t="s">
        <v>593</v>
      </c>
      <c r="L31" s="55">
        <v>29.9</v>
      </c>
      <c r="N31" s="1">
        <v>24</v>
      </c>
    </row>
    <row r="32" spans="10:14" ht="12.75">
      <c r="J32">
        <v>178</v>
      </c>
      <c r="K32" s="5" t="s">
        <v>378</v>
      </c>
      <c r="L32" s="55">
        <v>27.23666666666667</v>
      </c>
      <c r="N32" s="1">
        <v>23</v>
      </c>
    </row>
    <row r="35" spans="10:12" ht="12.75">
      <c r="J35" s="88" t="s">
        <v>200</v>
      </c>
      <c r="K35" s="88"/>
      <c r="L35" s="88"/>
    </row>
    <row r="36" ht="12.75">
      <c r="J36" t="s">
        <v>48</v>
      </c>
    </row>
    <row r="42" spans="8:9" ht="12.75">
      <c r="H42" s="39" t="s">
        <v>456</v>
      </c>
      <c r="I42" s="39" t="s">
        <v>455</v>
      </c>
    </row>
    <row r="43" spans="8:9" ht="12.75">
      <c r="H43" s="1">
        <v>91.374</v>
      </c>
      <c r="I43" s="1">
        <v>71219.5</v>
      </c>
    </row>
    <row r="45" spans="1:13" ht="12.75">
      <c r="A45" t="s">
        <v>448</v>
      </c>
      <c r="B45" s="39" t="s">
        <v>431</v>
      </c>
      <c r="C45" s="39" t="s">
        <v>438</v>
      </c>
      <c r="D45" s="39" t="s">
        <v>453</v>
      </c>
      <c r="E45" s="39" t="s">
        <v>439</v>
      </c>
      <c r="F45" s="39" t="s">
        <v>440</v>
      </c>
      <c r="G45" s="39" t="s">
        <v>441</v>
      </c>
      <c r="H45" s="39" t="s">
        <v>433</v>
      </c>
      <c r="I45" s="39" t="s">
        <v>434</v>
      </c>
      <c r="J45" s="39" t="s">
        <v>436</v>
      </c>
      <c r="K45" s="39" t="s">
        <v>435</v>
      </c>
      <c r="L45" s="39" t="s">
        <v>432</v>
      </c>
      <c r="M45" s="39" t="s">
        <v>437</v>
      </c>
    </row>
    <row r="46" spans="1:5" ht="12.75">
      <c r="A46" s="1" t="s">
        <v>429</v>
      </c>
      <c r="B46" s="1"/>
      <c r="C46" t="s">
        <v>429</v>
      </c>
      <c r="E46" t="s">
        <v>429</v>
      </c>
    </row>
    <row r="47" spans="1:13" ht="12.75">
      <c r="A47" s="1" t="s">
        <v>601</v>
      </c>
      <c r="B47" s="1">
        <v>76</v>
      </c>
      <c r="C47" s="1">
        <v>266992.93232557044</v>
      </c>
      <c r="D47" s="1">
        <v>302602.68232557044</v>
      </c>
      <c r="E47" s="1">
        <v>76000299.89395198</v>
      </c>
      <c r="F47" s="1">
        <v>157</v>
      </c>
      <c r="G47" s="3">
        <v>266992.93232557044</v>
      </c>
      <c r="H47" s="1">
        <v>76</v>
      </c>
      <c r="I47" s="1">
        <v>71219.5</v>
      </c>
      <c r="J47">
        <v>35609.75</v>
      </c>
      <c r="K47" s="1">
        <v>-0.3400000000000034</v>
      </c>
      <c r="L47">
        <v>7</v>
      </c>
      <c r="M47">
        <v>94</v>
      </c>
    </row>
    <row r="48" spans="1:13" ht="12.75">
      <c r="A48" s="1" t="s">
        <v>288</v>
      </c>
      <c r="B48" s="1">
        <v>60.47307692307693</v>
      </c>
      <c r="C48" s="1">
        <v>139630.8020816518</v>
      </c>
      <c r="D48" s="1">
        <v>167967.3020816518</v>
      </c>
      <c r="E48" s="1">
        <v>60473290.84035187</v>
      </c>
      <c r="F48" s="1">
        <v>88</v>
      </c>
      <c r="G48" s="3">
        <v>139630.8020816518</v>
      </c>
      <c r="H48" s="1">
        <v>60.47307692307693</v>
      </c>
      <c r="I48" s="1">
        <v>56673</v>
      </c>
      <c r="J48">
        <v>28336.5</v>
      </c>
      <c r="K48" s="1">
        <v>-0.04358974358973455</v>
      </c>
      <c r="L48">
        <v>4</v>
      </c>
      <c r="M48">
        <v>127</v>
      </c>
    </row>
    <row r="49" spans="1:13" ht="12.75">
      <c r="A49" s="1" t="s">
        <v>732</v>
      </c>
      <c r="B49" s="1">
        <v>48.3</v>
      </c>
      <c r="C49" s="1">
        <v>41477.00762615048</v>
      </c>
      <c r="D49" s="1">
        <v>47879.00762615048</v>
      </c>
      <c r="E49" s="1">
        <v>48300045.016072296</v>
      </c>
      <c r="F49" s="1">
        <v>48</v>
      </c>
      <c r="G49" s="3">
        <v>41477.00762615048</v>
      </c>
      <c r="H49" s="1">
        <v>48.3</v>
      </c>
      <c r="I49" s="1">
        <v>12804</v>
      </c>
      <c r="J49">
        <v>6402</v>
      </c>
      <c r="K49" s="1">
        <v>-0.053333333333334565</v>
      </c>
      <c r="L49">
        <v>10</v>
      </c>
      <c r="M49">
        <v>8</v>
      </c>
    </row>
    <row r="50" spans="1:13" ht="12.75">
      <c r="A50" s="1" t="s">
        <v>634</v>
      </c>
      <c r="B50" s="1">
        <v>86.066</v>
      </c>
      <c r="C50" s="1">
        <v>332956.7531781849</v>
      </c>
      <c r="D50" s="1">
        <v>339361.2031781849</v>
      </c>
      <c r="E50" s="1">
        <v>86066148.03023809</v>
      </c>
      <c r="F50" s="1">
        <v>193</v>
      </c>
      <c r="G50" s="3">
        <v>332956.7531781849</v>
      </c>
      <c r="H50" s="1">
        <v>86.066</v>
      </c>
      <c r="I50" s="1">
        <v>12808.9</v>
      </c>
      <c r="J50">
        <v>6404.45</v>
      </c>
      <c r="K50" s="1">
        <v>-0.13400000000000034</v>
      </c>
      <c r="L50">
        <v>5</v>
      </c>
      <c r="M50">
        <v>111</v>
      </c>
    </row>
    <row r="51" spans="1:13" ht="12.75">
      <c r="A51" s="1" t="s">
        <v>558</v>
      </c>
      <c r="B51" s="1">
        <v>52.29933333333334</v>
      </c>
      <c r="C51" s="1">
        <v>72245.49265105941</v>
      </c>
      <c r="D51" s="1">
        <v>78415.99265105941</v>
      </c>
      <c r="E51" s="1">
        <v>52299107.67754985</v>
      </c>
      <c r="F51" s="1">
        <v>59</v>
      </c>
      <c r="G51" s="3">
        <v>72245.49265105941</v>
      </c>
      <c r="H51" s="1">
        <v>52.29933333333334</v>
      </c>
      <c r="I51" s="1">
        <v>12341</v>
      </c>
      <c r="J51">
        <v>6170.5</v>
      </c>
      <c r="K51" s="1">
        <v>-0.05066666666666464</v>
      </c>
      <c r="L51">
        <v>8</v>
      </c>
      <c r="M51">
        <v>72</v>
      </c>
    </row>
    <row r="52" spans="1:13" ht="12.75">
      <c r="A52" s="1" t="s">
        <v>317</v>
      </c>
      <c r="B52" s="1">
        <v>41.8</v>
      </c>
      <c r="C52" s="1">
        <v>22478.25762615048</v>
      </c>
      <c r="D52" s="1">
        <v>26750.40762615048</v>
      </c>
      <c r="E52" s="1">
        <v>41800166.70137664</v>
      </c>
      <c r="F52" s="1">
        <v>34</v>
      </c>
      <c r="G52" s="3">
        <v>22478.25762615048</v>
      </c>
      <c r="H52" s="1">
        <v>41.8</v>
      </c>
      <c r="I52" s="1">
        <v>8544.3</v>
      </c>
      <c r="J52">
        <v>4272.15</v>
      </c>
      <c r="K52" s="1">
        <v>-0.7000000000000028</v>
      </c>
      <c r="L52">
        <v>4</v>
      </c>
      <c r="M52">
        <v>142</v>
      </c>
    </row>
    <row r="53" spans="1:13" ht="12.75">
      <c r="A53" s="1" t="s">
        <v>528</v>
      </c>
      <c r="B53" s="1">
        <v>59.865</v>
      </c>
      <c r="C53" s="1">
        <v>103857.80208165181</v>
      </c>
      <c r="D53" s="1">
        <v>110054.10208165181</v>
      </c>
      <c r="E53" s="1">
        <v>59865092.82672427</v>
      </c>
      <c r="F53" s="1">
        <v>82</v>
      </c>
      <c r="G53" s="3">
        <v>103857.80208165181</v>
      </c>
      <c r="H53" s="1">
        <v>59.865</v>
      </c>
      <c r="I53" s="1">
        <v>12392.6</v>
      </c>
      <c r="J53">
        <v>6196.3</v>
      </c>
      <c r="K53" s="1">
        <v>-0.03499999999999659</v>
      </c>
      <c r="L53">
        <v>6</v>
      </c>
      <c r="M53">
        <v>57</v>
      </c>
    </row>
    <row r="54" spans="1:13" ht="12.75">
      <c r="A54" s="1" t="s">
        <v>309</v>
      </c>
      <c r="B54" s="1">
        <v>56</v>
      </c>
      <c r="C54" s="1">
        <v>86568.6926510594</v>
      </c>
      <c r="D54" s="1">
        <v>88869.49265105941</v>
      </c>
      <c r="E54" s="1">
        <v>56000151.30312077</v>
      </c>
      <c r="F54" s="1">
        <v>62</v>
      </c>
      <c r="G54" s="3">
        <v>86568.6926510594</v>
      </c>
      <c r="H54" s="1">
        <v>56</v>
      </c>
      <c r="I54" s="1">
        <v>4601.6</v>
      </c>
      <c r="J54">
        <v>2300.8</v>
      </c>
      <c r="K54" s="1">
        <v>-0.14384615384614818</v>
      </c>
      <c r="L54">
        <v>4</v>
      </c>
      <c r="M54">
        <v>138</v>
      </c>
    </row>
    <row r="55" spans="1:13" ht="12.75">
      <c r="A55" s="1" t="s">
        <v>733</v>
      </c>
      <c r="B55" s="1">
        <v>68.16869565217392</v>
      </c>
      <c r="C55" s="1">
        <v>193263.46554154516</v>
      </c>
      <c r="D55" s="1">
        <v>196897.21554154516</v>
      </c>
      <c r="E55" s="1">
        <v>68168030.01017693</v>
      </c>
      <c r="F55" s="1">
        <v>124</v>
      </c>
      <c r="G55" s="3">
        <v>193263.46554154516</v>
      </c>
      <c r="H55" s="1">
        <v>68.16869565217392</v>
      </c>
      <c r="I55" s="1">
        <v>7267.5</v>
      </c>
      <c r="J55">
        <v>3633.75</v>
      </c>
      <c r="K55" s="1">
        <v>-0.12201863354036391</v>
      </c>
      <c r="L55">
        <v>12</v>
      </c>
      <c r="M55">
        <v>9</v>
      </c>
    </row>
    <row r="56" spans="1:13" ht="12.75">
      <c r="A56" s="1" t="s">
        <v>335</v>
      </c>
      <c r="B56" s="1">
        <v>52.35</v>
      </c>
      <c r="C56" s="1">
        <v>81196.6926510594</v>
      </c>
      <c r="D56" s="1">
        <v>83977.3926510594</v>
      </c>
      <c r="E56" s="1">
        <v>52350167.077880695</v>
      </c>
      <c r="F56" s="1">
        <v>60</v>
      </c>
      <c r="G56" s="3">
        <v>81196.6926510594</v>
      </c>
      <c r="H56" s="1">
        <v>52.35</v>
      </c>
      <c r="I56" s="1">
        <v>5561.4</v>
      </c>
      <c r="J56">
        <v>2780.7</v>
      </c>
      <c r="K56" s="1">
        <v>-2.9425</v>
      </c>
      <c r="L56">
        <v>3</v>
      </c>
      <c r="M56">
        <v>151</v>
      </c>
    </row>
    <row r="57" spans="1:13" ht="12.75">
      <c r="A57" s="1" t="s">
        <v>522</v>
      </c>
      <c r="B57" s="1">
        <v>48.93473684210526</v>
      </c>
      <c r="C57" s="1">
        <v>51228.80762615048</v>
      </c>
      <c r="D57" s="1">
        <v>54135.80762615048</v>
      </c>
      <c r="E57" s="1">
        <v>48934069.808141544</v>
      </c>
      <c r="F57" s="1">
        <v>50</v>
      </c>
      <c r="G57" s="3">
        <v>51228.80762615048</v>
      </c>
      <c r="H57" s="1">
        <v>48.93473684210526</v>
      </c>
      <c r="I57" s="1">
        <v>5814</v>
      </c>
      <c r="J57">
        <v>2907</v>
      </c>
      <c r="K57" s="1">
        <v>-0.08954887218045116</v>
      </c>
      <c r="L57">
        <v>10</v>
      </c>
      <c r="M57">
        <v>53</v>
      </c>
    </row>
    <row r="58" spans="1:13" ht="12.75">
      <c r="A58" s="1" t="s">
        <v>753</v>
      </c>
      <c r="B58" s="1">
        <v>80.30533333333332</v>
      </c>
      <c r="C58" s="1">
        <v>314914.51623437804</v>
      </c>
      <c r="D58" s="1">
        <v>318457.71623437805</v>
      </c>
      <c r="E58" s="1">
        <v>80305039.48662095</v>
      </c>
      <c r="F58" s="1">
        <v>171</v>
      </c>
      <c r="G58" s="3">
        <v>314914.51623437804</v>
      </c>
      <c r="H58" s="1">
        <v>80.30533333333332</v>
      </c>
      <c r="I58" s="1">
        <v>7086.4</v>
      </c>
      <c r="J58">
        <v>3543.2</v>
      </c>
      <c r="K58" s="1">
        <v>-0.17216666666668345</v>
      </c>
      <c r="L58">
        <v>11</v>
      </c>
      <c r="M58">
        <v>19</v>
      </c>
    </row>
    <row r="59" spans="1:13" ht="12.75">
      <c r="A59" s="1" t="s">
        <v>636</v>
      </c>
      <c r="B59" s="1">
        <v>0</v>
      </c>
      <c r="C59" s="1">
        <v>3725.8</v>
      </c>
      <c r="D59" s="1">
        <v>6054.5</v>
      </c>
      <c r="E59" s="1">
        <v>125.4644372949319</v>
      </c>
      <c r="F59" s="1">
        <v>11</v>
      </c>
      <c r="G59" s="3">
        <v>3725.8</v>
      </c>
      <c r="H59" s="1">
        <v>0</v>
      </c>
      <c r="I59" s="1">
        <v>4657.4</v>
      </c>
      <c r="J59">
        <v>2328.7</v>
      </c>
      <c r="K59" s="1">
        <v>0</v>
      </c>
      <c r="L59">
        <v>5</v>
      </c>
      <c r="M59">
        <v>112</v>
      </c>
    </row>
    <row r="60" spans="1:13" ht="12.75">
      <c r="A60" s="1" t="s">
        <v>580</v>
      </c>
      <c r="B60" s="1">
        <v>71.4125</v>
      </c>
      <c r="C60" s="1">
        <v>205815.48675639005</v>
      </c>
      <c r="D60" s="1">
        <v>208448.58675639005</v>
      </c>
      <c r="E60" s="1">
        <v>71412098.22446422</v>
      </c>
      <c r="F60" s="1">
        <v>139</v>
      </c>
      <c r="G60" s="3">
        <v>205815.48675639005</v>
      </c>
      <c r="H60" s="1">
        <v>71.4125</v>
      </c>
      <c r="I60" s="1">
        <v>5266.2</v>
      </c>
      <c r="J60">
        <v>2633.1</v>
      </c>
      <c r="K60" s="1">
        <v>-0.12472222222221774</v>
      </c>
      <c r="L60">
        <v>5</v>
      </c>
      <c r="M60">
        <v>83</v>
      </c>
    </row>
    <row r="61" spans="1:13" ht="12.75">
      <c r="A61" s="1" t="s">
        <v>275</v>
      </c>
      <c r="B61" s="1">
        <v>34.28857142857142</v>
      </c>
      <c r="C61" s="1">
        <v>12392.11678017347</v>
      </c>
      <c r="D61" s="1">
        <v>14084.11678017347</v>
      </c>
      <c r="E61" s="1">
        <v>34288129.783066906</v>
      </c>
      <c r="F61" s="1">
        <v>28</v>
      </c>
      <c r="G61" s="3">
        <v>12392.11678017347</v>
      </c>
      <c r="H61" s="1">
        <v>34.28857142857142</v>
      </c>
      <c r="I61" s="1">
        <v>3384</v>
      </c>
      <c r="J61">
        <v>1692</v>
      </c>
      <c r="K61" s="1">
        <v>-3.004472049689447</v>
      </c>
      <c r="L61">
        <v>3</v>
      </c>
      <c r="M61">
        <v>120</v>
      </c>
    </row>
    <row r="62" spans="1:13" ht="12.75">
      <c r="A62" s="1" t="s">
        <v>589</v>
      </c>
      <c r="B62" s="1">
        <v>75.27181818181818</v>
      </c>
      <c r="C62" s="1">
        <v>227291.70103681338</v>
      </c>
      <c r="D62" s="1">
        <v>229892.80103681338</v>
      </c>
      <c r="E62" s="1">
        <v>75271103.03944169</v>
      </c>
      <c r="F62" s="1">
        <v>152</v>
      </c>
      <c r="G62" s="3">
        <v>227291.70103681338</v>
      </c>
      <c r="H62" s="1">
        <v>75.27181818181818</v>
      </c>
      <c r="I62" s="1">
        <v>5202.2</v>
      </c>
      <c r="J62">
        <v>2601.1</v>
      </c>
      <c r="K62" s="1">
        <v>-0.028181818181820972</v>
      </c>
      <c r="L62">
        <v>9</v>
      </c>
      <c r="M62">
        <v>88</v>
      </c>
    </row>
    <row r="63" spans="1:13" ht="12.75">
      <c r="A63" s="1" t="s">
        <v>370</v>
      </c>
      <c r="B63" s="1">
        <v>77.4</v>
      </c>
      <c r="C63" s="1">
        <v>307989.0990116889</v>
      </c>
      <c r="D63" s="1">
        <v>309679.5990116889</v>
      </c>
      <c r="E63" s="1">
        <v>77400179.77439398</v>
      </c>
      <c r="F63" s="1">
        <v>163</v>
      </c>
      <c r="G63" s="3">
        <v>307989.0990116889</v>
      </c>
      <c r="H63" s="1">
        <v>77.4</v>
      </c>
      <c r="I63" s="1">
        <v>3381</v>
      </c>
      <c r="J63">
        <v>1690.5</v>
      </c>
      <c r="K63" s="1">
        <v>-0.29999999999999716</v>
      </c>
      <c r="L63">
        <v>2</v>
      </c>
      <c r="M63">
        <v>170</v>
      </c>
    </row>
    <row r="64" spans="1:13" ht="12.75">
      <c r="A64" s="1" t="s">
        <v>190</v>
      </c>
      <c r="B64" s="1">
        <v>64.405</v>
      </c>
      <c r="C64" s="1">
        <v>177452.93114413344</v>
      </c>
      <c r="D64" s="1">
        <v>178848.98114413343</v>
      </c>
      <c r="E64" s="1">
        <v>64405109.07189749</v>
      </c>
      <c r="F64" s="1">
        <v>110</v>
      </c>
      <c r="G64" s="3">
        <v>177452.93114413344</v>
      </c>
      <c r="H64" s="1">
        <v>64.405</v>
      </c>
      <c r="I64" s="1">
        <v>2792.1</v>
      </c>
      <c r="J64">
        <v>1396.05</v>
      </c>
      <c r="K64" s="1">
        <v>-0.7103846153846121</v>
      </c>
      <c r="L64">
        <v>6</v>
      </c>
      <c r="M64">
        <v>101</v>
      </c>
    </row>
    <row r="65" spans="1:13" ht="12.75">
      <c r="A65" s="1" t="s">
        <v>566</v>
      </c>
      <c r="B65" s="1">
        <v>49.06</v>
      </c>
      <c r="C65" s="1">
        <v>56612.607626150486</v>
      </c>
      <c r="D65" s="1">
        <v>58851.80762615048</v>
      </c>
      <c r="E65" s="1">
        <v>49060088.94695237</v>
      </c>
      <c r="F65" s="1">
        <v>52</v>
      </c>
      <c r="G65" s="3">
        <v>56612.607626150486</v>
      </c>
      <c r="H65" s="1">
        <v>49.06</v>
      </c>
      <c r="I65" s="1">
        <v>4478.4</v>
      </c>
      <c r="J65">
        <v>2239.2</v>
      </c>
      <c r="K65" s="1">
        <v>-0.9399999999999977</v>
      </c>
      <c r="L65">
        <v>5</v>
      </c>
      <c r="M65">
        <v>76</v>
      </c>
    </row>
    <row r="66" spans="1:13" ht="12.75">
      <c r="A66" s="1" t="s">
        <v>747</v>
      </c>
      <c r="B66" s="1">
        <v>67.84055555555558</v>
      </c>
      <c r="C66" s="1">
        <v>186756.51554154514</v>
      </c>
      <c r="D66" s="1">
        <v>188550.51554154514</v>
      </c>
      <c r="E66" s="1">
        <v>67840026.37282626</v>
      </c>
      <c r="F66" s="1">
        <v>119</v>
      </c>
      <c r="G66" s="3">
        <v>186756.51554154514</v>
      </c>
      <c r="H66" s="1">
        <v>67.84055555555558</v>
      </c>
      <c r="I66" s="1">
        <v>3588</v>
      </c>
      <c r="J66">
        <v>1794</v>
      </c>
      <c r="K66" s="1">
        <v>-0.057301587301566315</v>
      </c>
      <c r="L66">
        <v>11</v>
      </c>
      <c r="M66">
        <v>16</v>
      </c>
    </row>
    <row r="67" spans="1:13" ht="12.75">
      <c r="A67" s="1" t="s">
        <v>740</v>
      </c>
      <c r="B67" s="1">
        <v>74.9</v>
      </c>
      <c r="C67" s="1">
        <v>220305.60103681337</v>
      </c>
      <c r="D67" s="1">
        <v>222551.40103681336</v>
      </c>
      <c r="E67" s="1">
        <v>74900024.98511326</v>
      </c>
      <c r="F67" s="1">
        <v>149</v>
      </c>
      <c r="G67" s="3">
        <v>220305.60103681337</v>
      </c>
      <c r="H67" s="1">
        <v>74.9</v>
      </c>
      <c r="I67" s="1">
        <v>4491.6</v>
      </c>
      <c r="J67">
        <v>2245.8</v>
      </c>
      <c r="K67" s="1">
        <v>-0.09999999999999432</v>
      </c>
      <c r="L67">
        <v>11</v>
      </c>
      <c r="M67">
        <v>12</v>
      </c>
    </row>
    <row r="68" spans="1:13" ht="12.75">
      <c r="A68" s="1" t="s">
        <v>757</v>
      </c>
      <c r="B68" s="1">
        <v>91.374</v>
      </c>
      <c r="C68" s="1">
        <v>344207.54812998784</v>
      </c>
      <c r="D68" s="1">
        <v>345903.79812998784</v>
      </c>
      <c r="E68" s="1">
        <v>91374030.80764021</v>
      </c>
      <c r="F68" s="1">
        <v>200</v>
      </c>
      <c r="G68" s="3">
        <v>344207.54812998784</v>
      </c>
      <c r="H68" s="1">
        <v>91.374</v>
      </c>
      <c r="I68" s="1">
        <v>3392.5</v>
      </c>
      <c r="J68">
        <v>1696.25</v>
      </c>
      <c r="K68" s="1">
        <v>0</v>
      </c>
      <c r="L68">
        <v>11</v>
      </c>
      <c r="M68">
        <v>21</v>
      </c>
    </row>
    <row r="69" spans="1:13" ht="12.75">
      <c r="A69" s="1" t="s">
        <v>195</v>
      </c>
      <c r="B69" s="1">
        <v>75</v>
      </c>
      <c r="C69" s="1">
        <v>223498.60103681337</v>
      </c>
      <c r="D69" s="1">
        <v>224445.80103681338</v>
      </c>
      <c r="E69" s="1">
        <v>75000173.47666724</v>
      </c>
      <c r="F69" s="1">
        <v>150</v>
      </c>
      <c r="G69" s="3">
        <v>223498.60103681337</v>
      </c>
      <c r="H69" s="1">
        <v>75</v>
      </c>
      <c r="I69" s="1">
        <v>1894.4</v>
      </c>
      <c r="J69">
        <v>947.2</v>
      </c>
      <c r="K69" s="1">
        <v>-0.04461538461538339</v>
      </c>
      <c r="L69">
        <v>1</v>
      </c>
      <c r="M69">
        <v>168</v>
      </c>
    </row>
    <row r="70" spans="1:13" ht="12.75">
      <c r="A70" s="1" t="s">
        <v>298</v>
      </c>
      <c r="B70" s="1">
        <v>50</v>
      </c>
      <c r="C70" s="1">
        <v>60538.857626150486</v>
      </c>
      <c r="D70" s="1">
        <v>62225.90762615049</v>
      </c>
      <c r="E70" s="1">
        <v>50000141.75444623</v>
      </c>
      <c r="F70" s="1">
        <v>53</v>
      </c>
      <c r="G70" s="3">
        <v>60538.857626150486</v>
      </c>
      <c r="H70" s="1">
        <v>50</v>
      </c>
      <c r="I70" s="1">
        <v>3374.1</v>
      </c>
      <c r="J70">
        <v>1687.05</v>
      </c>
      <c r="K70" s="1">
        <v>-0.21249999999999858</v>
      </c>
      <c r="L70">
        <v>5</v>
      </c>
      <c r="M70">
        <v>132</v>
      </c>
    </row>
    <row r="71" spans="1:13" ht="12.75">
      <c r="A71" s="1" t="s">
        <v>554</v>
      </c>
      <c r="B71" s="1">
        <v>72.05555555555554</v>
      </c>
      <c r="C71" s="1">
        <v>215347.23675639008</v>
      </c>
      <c r="D71" s="1">
        <v>217425.48675639008</v>
      </c>
      <c r="E71" s="1">
        <v>72055082.01634681</v>
      </c>
      <c r="F71" s="1">
        <v>142</v>
      </c>
      <c r="G71" s="3">
        <v>215347.23675639008</v>
      </c>
      <c r="H71" s="1">
        <v>72.05555555555554</v>
      </c>
      <c r="I71" s="1">
        <v>4156.5</v>
      </c>
      <c r="J71">
        <v>2078.25</v>
      </c>
      <c r="K71" s="1">
        <v>-0.04444444444445139</v>
      </c>
      <c r="L71">
        <v>9</v>
      </c>
      <c r="M71">
        <v>70</v>
      </c>
    </row>
    <row r="72" spans="1:13" ht="12.75">
      <c r="A72" s="1" t="s">
        <v>472</v>
      </c>
      <c r="B72" s="1">
        <v>71.76833333333333</v>
      </c>
      <c r="C72" s="1">
        <v>211941.78675639007</v>
      </c>
      <c r="D72" s="1">
        <v>213268.98675639008</v>
      </c>
      <c r="E72" s="1">
        <v>71768035.67380993</v>
      </c>
      <c r="F72" s="1">
        <v>141</v>
      </c>
      <c r="G72" s="3">
        <v>211941.78675639007</v>
      </c>
      <c r="H72" s="1">
        <v>71.76833333333333</v>
      </c>
      <c r="I72" s="1">
        <v>2654.4</v>
      </c>
      <c r="J72">
        <v>1327.2</v>
      </c>
      <c r="K72" s="1">
        <v>-0.28722222222221205</v>
      </c>
      <c r="L72">
        <v>7</v>
      </c>
      <c r="M72">
        <v>28</v>
      </c>
    </row>
    <row r="73" spans="1:13" ht="12.75">
      <c r="A73" s="1" t="s">
        <v>649</v>
      </c>
      <c r="B73" s="1">
        <v>83.83666666666666</v>
      </c>
      <c r="C73" s="1">
        <v>321629.8241465316</v>
      </c>
      <c r="D73" s="1">
        <v>321853.8241465316</v>
      </c>
      <c r="E73" s="1">
        <v>83836120.29515779</v>
      </c>
      <c r="F73" s="1">
        <v>183</v>
      </c>
      <c r="G73" s="3">
        <v>321629.8241465316</v>
      </c>
      <c r="H73" s="1">
        <v>83.83666666666666</v>
      </c>
      <c r="I73" s="1">
        <v>448</v>
      </c>
      <c r="J73">
        <v>224</v>
      </c>
      <c r="K73" s="1">
        <v>-0.21859649122808378</v>
      </c>
      <c r="L73">
        <v>2</v>
      </c>
      <c r="M73">
        <v>119</v>
      </c>
    </row>
    <row r="74" spans="1:13" ht="12.75">
      <c r="A74" s="1" t="s">
        <v>560</v>
      </c>
      <c r="B74" s="1">
        <v>37.29304347826087</v>
      </c>
      <c r="C74" s="1">
        <v>15171.61678017347</v>
      </c>
      <c r="D74" s="1">
        <v>16259.11678017347</v>
      </c>
      <c r="E74" s="1">
        <v>37293079.28787544</v>
      </c>
      <c r="F74" s="1">
        <v>29</v>
      </c>
      <c r="G74" s="3">
        <v>15171.61678017347</v>
      </c>
      <c r="H74" s="1">
        <v>37.29304347826087</v>
      </c>
      <c r="I74" s="1">
        <v>2175</v>
      </c>
      <c r="J74">
        <v>1087.5</v>
      </c>
      <c r="K74" s="1">
        <v>-0.006956521739127197</v>
      </c>
      <c r="L74">
        <v>8</v>
      </c>
      <c r="M74">
        <v>73</v>
      </c>
    </row>
    <row r="75" spans="1:13" ht="12.75">
      <c r="A75" s="1" t="s">
        <v>755</v>
      </c>
      <c r="B75" s="1">
        <v>76.34</v>
      </c>
      <c r="C75" s="1">
        <v>304099.18232557044</v>
      </c>
      <c r="D75" s="1">
        <v>305595.68232557044</v>
      </c>
      <c r="E75" s="1">
        <v>76340028.65269482</v>
      </c>
      <c r="F75" s="1">
        <v>158</v>
      </c>
      <c r="G75" s="3">
        <v>304099.18232557044</v>
      </c>
      <c r="H75" s="1">
        <v>76.34</v>
      </c>
      <c r="I75" s="1">
        <v>2993</v>
      </c>
      <c r="J75">
        <v>1496.5</v>
      </c>
      <c r="K75" s="1">
        <v>-0.12999999999999545</v>
      </c>
      <c r="L75">
        <v>11</v>
      </c>
      <c r="M75">
        <v>20</v>
      </c>
    </row>
    <row r="76" spans="1:13" ht="12.75">
      <c r="A76" s="1" t="s">
        <v>491</v>
      </c>
      <c r="B76" s="1">
        <v>51.4475</v>
      </c>
      <c r="C76" s="1">
        <v>64415.192651059406</v>
      </c>
      <c r="D76" s="1">
        <v>66074.99265105941</v>
      </c>
      <c r="E76" s="1">
        <v>51447046.596887976</v>
      </c>
      <c r="F76" s="1">
        <v>58</v>
      </c>
      <c r="G76" s="3">
        <v>64415.192651059406</v>
      </c>
      <c r="H76" s="1">
        <v>51.4475</v>
      </c>
      <c r="I76" s="1">
        <v>3319.6</v>
      </c>
      <c r="J76">
        <v>1659.8</v>
      </c>
      <c r="K76" s="1">
        <v>-0.8518333333333388</v>
      </c>
      <c r="L76">
        <v>9</v>
      </c>
      <c r="M76">
        <v>37</v>
      </c>
    </row>
    <row r="77" spans="1:13" ht="12.75">
      <c r="A77" s="1" t="s">
        <v>484</v>
      </c>
      <c r="B77" s="1">
        <v>71.53722222222221</v>
      </c>
      <c r="C77" s="1">
        <v>209531.58675639005</v>
      </c>
      <c r="D77" s="1">
        <v>210614.58675639005</v>
      </c>
      <c r="E77" s="1">
        <v>71537040.26185666</v>
      </c>
      <c r="F77" s="1">
        <v>140</v>
      </c>
      <c r="G77" s="3">
        <v>209531.58675639005</v>
      </c>
      <c r="H77" s="1">
        <v>71.53722222222221</v>
      </c>
      <c r="I77" s="1">
        <v>2166</v>
      </c>
      <c r="J77">
        <v>1083</v>
      </c>
      <c r="K77" s="1">
        <v>-0.23111111111111882</v>
      </c>
      <c r="L77">
        <v>8</v>
      </c>
      <c r="M77">
        <v>34</v>
      </c>
    </row>
    <row r="78" spans="1:13" ht="12.75">
      <c r="A78" s="1" t="s">
        <v>194</v>
      </c>
      <c r="B78" s="1">
        <v>47.9</v>
      </c>
      <c r="C78" s="1">
        <v>32926.157626150474</v>
      </c>
      <c r="D78" s="1">
        <v>33742.907626150474</v>
      </c>
      <c r="E78" s="1">
        <v>47900166.72241128</v>
      </c>
      <c r="F78" s="1">
        <v>45</v>
      </c>
      <c r="G78" s="3">
        <v>32926.157626150474</v>
      </c>
      <c r="H78" s="1">
        <v>47.9</v>
      </c>
      <c r="I78" s="1">
        <v>1633.5</v>
      </c>
      <c r="J78">
        <v>816.75</v>
      </c>
      <c r="K78" s="1">
        <v>-0.020000000000003126</v>
      </c>
      <c r="L78">
        <v>2</v>
      </c>
      <c r="M78">
        <v>162</v>
      </c>
    </row>
    <row r="79" spans="1:13" ht="12.75">
      <c r="A79" s="1" t="s">
        <v>311</v>
      </c>
      <c r="B79" s="1">
        <v>32</v>
      </c>
      <c r="C79" s="1">
        <v>9324.41678017347</v>
      </c>
      <c r="D79" s="1">
        <v>9982.41678017347</v>
      </c>
      <c r="E79" s="1">
        <v>32000142.80452602</v>
      </c>
      <c r="F79" s="1">
        <v>25</v>
      </c>
      <c r="G79" s="3">
        <v>9324.41678017347</v>
      </c>
      <c r="H79" s="1">
        <v>32</v>
      </c>
      <c r="I79" s="1">
        <v>1316</v>
      </c>
      <c r="J79">
        <v>658</v>
      </c>
      <c r="K79" s="1">
        <v>-0.3347058823529423</v>
      </c>
      <c r="L79">
        <v>3</v>
      </c>
      <c r="M79">
        <v>139</v>
      </c>
    </row>
    <row r="80" spans="1:13" ht="12.75">
      <c r="A80" s="1" t="s">
        <v>329</v>
      </c>
      <c r="B80" s="1">
        <v>48.26</v>
      </c>
      <c r="C80" s="1">
        <v>34429.25762615048</v>
      </c>
      <c r="D80" s="1">
        <v>35075.00762615048</v>
      </c>
      <c r="E80" s="1">
        <v>48260151.73369708</v>
      </c>
      <c r="F80" s="1">
        <v>47</v>
      </c>
      <c r="G80" s="3">
        <v>34429.25762615048</v>
      </c>
      <c r="H80" s="1">
        <v>48.26</v>
      </c>
      <c r="I80" s="1">
        <v>1291.5</v>
      </c>
      <c r="J80">
        <v>645.75</v>
      </c>
      <c r="K80" s="1">
        <v>-0.03999999999999915</v>
      </c>
      <c r="L80">
        <v>2</v>
      </c>
      <c r="M80">
        <v>148</v>
      </c>
    </row>
    <row r="81" spans="1:13" ht="12.75">
      <c r="A81" s="1" t="s">
        <v>627</v>
      </c>
      <c r="B81" s="1">
        <v>59.368</v>
      </c>
      <c r="C81" s="1">
        <v>96958.40208165182</v>
      </c>
      <c r="D81" s="1">
        <v>97615.70208165182</v>
      </c>
      <c r="E81" s="1">
        <v>59368111.800478645</v>
      </c>
      <c r="F81" s="1">
        <v>79</v>
      </c>
      <c r="G81" s="3">
        <v>96958.40208165182</v>
      </c>
      <c r="H81" s="1">
        <v>59.368</v>
      </c>
      <c r="I81" s="1">
        <v>1314.6</v>
      </c>
      <c r="J81">
        <v>657.3</v>
      </c>
      <c r="K81" s="1">
        <v>-0.019857142857134136</v>
      </c>
      <c r="L81">
        <v>3</v>
      </c>
      <c r="M81">
        <v>108</v>
      </c>
    </row>
    <row r="82" spans="1:13" ht="12.75">
      <c r="A82" s="1" t="s">
        <v>722</v>
      </c>
      <c r="B82" s="1">
        <v>67.5065</v>
      </c>
      <c r="C82" s="1">
        <v>184117.41554154514</v>
      </c>
      <c r="D82" s="1">
        <v>184962.51554154514</v>
      </c>
      <c r="E82" s="1">
        <v>67506008.8863297</v>
      </c>
      <c r="F82" s="1">
        <v>118</v>
      </c>
      <c r="G82" s="3">
        <v>184117.41554154514</v>
      </c>
      <c r="H82" s="1">
        <v>67.5065</v>
      </c>
      <c r="I82" s="1">
        <v>1690.2</v>
      </c>
      <c r="J82">
        <v>845.1</v>
      </c>
      <c r="K82" s="1">
        <v>-0.33405555555557953</v>
      </c>
      <c r="L82">
        <v>10</v>
      </c>
      <c r="M82">
        <v>4</v>
      </c>
    </row>
    <row r="83" spans="1:13" ht="12.75">
      <c r="A83" s="1" t="s">
        <v>284</v>
      </c>
      <c r="B83" s="1">
        <v>56.601666666666674</v>
      </c>
      <c r="C83" s="1">
        <v>90937.42608165179</v>
      </c>
      <c r="D83" s="1">
        <v>91554.4760816518</v>
      </c>
      <c r="E83" s="1">
        <v>56601128.567754984</v>
      </c>
      <c r="F83" s="1">
        <v>67</v>
      </c>
      <c r="G83" s="3">
        <v>90937.42608165179</v>
      </c>
      <c r="H83" s="1">
        <v>56.601666666666674</v>
      </c>
      <c r="I83" s="1">
        <v>1234.1</v>
      </c>
      <c r="J83">
        <v>617.05</v>
      </c>
      <c r="K83" s="1">
        <v>-0.08166666666667055</v>
      </c>
      <c r="L83">
        <v>3</v>
      </c>
      <c r="M83">
        <v>125</v>
      </c>
    </row>
    <row r="84" spans="1:13" ht="12.75">
      <c r="A84" s="1" t="s">
        <v>584</v>
      </c>
      <c r="B84" s="1">
        <v>65.11538461538461</v>
      </c>
      <c r="C84" s="1">
        <v>179505.58114413344</v>
      </c>
      <c r="D84" s="1">
        <v>180162.18114413344</v>
      </c>
      <c r="E84" s="1">
        <v>65115088.79643128</v>
      </c>
      <c r="F84" s="1">
        <v>111</v>
      </c>
      <c r="G84" s="3">
        <v>179505.58114413344</v>
      </c>
      <c r="H84" s="1">
        <v>65.11538461538461</v>
      </c>
      <c r="I84" s="1">
        <v>1313.2</v>
      </c>
      <c r="J84">
        <v>656.6</v>
      </c>
      <c r="K84" s="1">
        <v>-0.6066153846153952</v>
      </c>
      <c r="L84">
        <v>8</v>
      </c>
      <c r="M84">
        <v>85</v>
      </c>
    </row>
    <row r="85" spans="1:13" ht="12.75">
      <c r="A85" s="1" t="s">
        <v>625</v>
      </c>
      <c r="B85" s="1">
        <v>86.2</v>
      </c>
      <c r="C85" s="1">
        <v>340209.3031781849</v>
      </c>
      <c r="D85" s="1">
        <v>341057.4031781849</v>
      </c>
      <c r="E85" s="1">
        <v>86200111.90367556</v>
      </c>
      <c r="F85" s="1">
        <v>194</v>
      </c>
      <c r="G85" s="3">
        <v>340209.3031781849</v>
      </c>
      <c r="H85" s="1">
        <v>86.2</v>
      </c>
      <c r="I85" s="1">
        <v>1696.2</v>
      </c>
      <c r="J85">
        <v>848.1</v>
      </c>
      <c r="K85" s="1">
        <v>-0.8999999999999915</v>
      </c>
      <c r="L85">
        <v>6</v>
      </c>
      <c r="M85">
        <v>107</v>
      </c>
    </row>
    <row r="86" spans="1:13" ht="12.75">
      <c r="A86" s="1" t="s">
        <v>550</v>
      </c>
      <c r="B86" s="1">
        <v>70.63</v>
      </c>
      <c r="C86" s="1">
        <v>200908.43168166332</v>
      </c>
      <c r="D86" s="1">
        <v>201639.2316816633</v>
      </c>
      <c r="E86" s="1">
        <v>70630072.2254523</v>
      </c>
      <c r="F86" s="1">
        <v>136</v>
      </c>
      <c r="G86" s="3">
        <v>200908.43168166332</v>
      </c>
      <c r="H86" s="1">
        <v>70.63</v>
      </c>
      <c r="I86" s="1">
        <v>1461.6</v>
      </c>
      <c r="J86">
        <v>730.8</v>
      </c>
      <c r="K86" s="1">
        <v>-0.5100000000000051</v>
      </c>
      <c r="L86">
        <v>8</v>
      </c>
      <c r="M86">
        <v>68</v>
      </c>
    </row>
    <row r="87" spans="1:13" ht="12.75">
      <c r="A87" s="1" t="s">
        <v>325</v>
      </c>
      <c r="B87" s="1">
        <v>56.43833333333333</v>
      </c>
      <c r="C87" s="1">
        <v>89795.37608165179</v>
      </c>
      <c r="D87" s="1">
        <v>90320.37608165179</v>
      </c>
      <c r="E87" s="1">
        <v>56438149.03552608</v>
      </c>
      <c r="F87" s="1">
        <v>66</v>
      </c>
      <c r="G87" s="3">
        <v>89795.37608165179</v>
      </c>
      <c r="H87" s="1">
        <v>56.43833333333333</v>
      </c>
      <c r="I87" s="1">
        <v>1050</v>
      </c>
      <c r="J87">
        <v>525</v>
      </c>
      <c r="K87" s="1">
        <v>-0.1633333333333411</v>
      </c>
      <c r="L87">
        <v>2</v>
      </c>
      <c r="M87">
        <v>146</v>
      </c>
    </row>
    <row r="88" spans="1:13" ht="12.75">
      <c r="A88" s="1" t="s">
        <v>313</v>
      </c>
      <c r="B88" s="1">
        <v>64.04833333333333</v>
      </c>
      <c r="C88" s="1">
        <v>173494.28114413345</v>
      </c>
      <c r="D88" s="1">
        <v>174146.18114413344</v>
      </c>
      <c r="E88" s="1">
        <v>64048143.76925609</v>
      </c>
      <c r="F88" s="1">
        <v>105</v>
      </c>
      <c r="G88" s="3">
        <v>173494.28114413345</v>
      </c>
      <c r="H88" s="1">
        <v>64.04833333333333</v>
      </c>
      <c r="I88" s="1">
        <v>1303.8</v>
      </c>
      <c r="J88">
        <v>651.9</v>
      </c>
      <c r="K88" s="1">
        <v>-0.05833333333333712</v>
      </c>
      <c r="L88">
        <v>4</v>
      </c>
      <c r="M88">
        <v>140</v>
      </c>
    </row>
    <row r="89" spans="1:13" ht="12.75">
      <c r="A89" s="1" t="s">
        <v>397</v>
      </c>
      <c r="B89" s="1">
        <v>68.975</v>
      </c>
      <c r="C89" s="1">
        <v>198159.16015734457</v>
      </c>
      <c r="D89" s="1">
        <v>198887.90477314396</v>
      </c>
      <c r="E89" s="1">
        <v>68975188.21356815</v>
      </c>
      <c r="F89" s="1">
        <v>126</v>
      </c>
      <c r="G89" s="3">
        <v>198159.16015734457</v>
      </c>
      <c r="H89" s="1">
        <v>68.975</v>
      </c>
      <c r="I89" s="1">
        <v>1457.4892315988143</v>
      </c>
      <c r="J89">
        <v>728.7446157994071</v>
      </c>
      <c r="K89" s="1">
        <v>-0.125</v>
      </c>
      <c r="L89">
        <v>6</v>
      </c>
      <c r="M89">
        <v>184</v>
      </c>
    </row>
    <row r="90" spans="1:13" ht="12.75">
      <c r="A90" s="1" t="s">
        <v>534</v>
      </c>
      <c r="B90" s="1">
        <v>59</v>
      </c>
      <c r="C90" s="1">
        <v>94811.50208165181</v>
      </c>
      <c r="D90" s="1">
        <v>95375.50208165181</v>
      </c>
      <c r="E90" s="1">
        <v>59000062.2610223</v>
      </c>
      <c r="F90" s="1">
        <v>76</v>
      </c>
      <c r="G90" s="3">
        <v>94811.50208165181</v>
      </c>
      <c r="H90" s="1">
        <v>59</v>
      </c>
      <c r="I90" s="1">
        <v>1128</v>
      </c>
      <c r="J90">
        <v>564</v>
      </c>
      <c r="K90" s="1">
        <v>0</v>
      </c>
      <c r="L90">
        <v>5</v>
      </c>
      <c r="M90">
        <v>59</v>
      </c>
    </row>
    <row r="91" spans="1:13" ht="12.75">
      <c r="A91" s="1" t="s">
        <v>568</v>
      </c>
      <c r="B91" s="1">
        <v>0</v>
      </c>
      <c r="C91" s="1">
        <v>1007</v>
      </c>
      <c r="D91" s="1">
        <v>1007</v>
      </c>
      <c r="E91" s="1">
        <v>77</v>
      </c>
      <c r="F91" s="1">
        <v>8</v>
      </c>
      <c r="G91" s="3">
        <v>1007</v>
      </c>
      <c r="H91" s="1">
        <v>0</v>
      </c>
      <c r="I91" s="1">
        <v>0</v>
      </c>
      <c r="J91">
        <v>0</v>
      </c>
      <c r="K91" s="1">
        <v>0</v>
      </c>
      <c r="L91">
        <v>6</v>
      </c>
      <c r="M91">
        <v>77</v>
      </c>
    </row>
    <row r="92" spans="1:13" ht="12.75">
      <c r="A92" s="1" t="s">
        <v>386</v>
      </c>
      <c r="B92" s="1">
        <v>66.53</v>
      </c>
      <c r="C92" s="1">
        <v>181727.1483428393</v>
      </c>
      <c r="D92" s="1">
        <v>182408.91554154514</v>
      </c>
      <c r="E92" s="1">
        <v>66530181.94194688</v>
      </c>
      <c r="F92" s="1">
        <v>115</v>
      </c>
      <c r="G92" s="3">
        <v>181727.1483428393</v>
      </c>
      <c r="H92" s="1">
        <v>66.53</v>
      </c>
      <c r="I92" s="1">
        <v>1363.5343974117015</v>
      </c>
      <c r="J92">
        <v>681.7671987058508</v>
      </c>
      <c r="K92" s="1">
        <v>-0.5242857142857389</v>
      </c>
      <c r="L92">
        <v>6</v>
      </c>
      <c r="M92">
        <v>178</v>
      </c>
    </row>
    <row r="93" spans="1:13" ht="12.75">
      <c r="A93" s="1" t="s">
        <v>196</v>
      </c>
      <c r="B93" s="1">
        <v>0</v>
      </c>
      <c r="C93" s="1">
        <v>7278.512295762727</v>
      </c>
      <c r="D93" s="1">
        <v>7899.331727653575</v>
      </c>
      <c r="E93" s="1">
        <v>184.58954966812794</v>
      </c>
      <c r="F93" s="1">
        <v>18</v>
      </c>
      <c r="G93" s="3">
        <v>7278.512295762727</v>
      </c>
      <c r="H93" s="1">
        <v>0</v>
      </c>
      <c r="I93" s="1">
        <v>1241.6388637816958</v>
      </c>
      <c r="J93">
        <v>620.8194318908479</v>
      </c>
      <c r="K93" s="1">
        <v>0</v>
      </c>
      <c r="L93">
        <v>7</v>
      </c>
      <c r="M93">
        <v>181</v>
      </c>
    </row>
    <row r="94" spans="1:13" ht="12.75">
      <c r="A94" s="1" t="s">
        <v>552</v>
      </c>
      <c r="B94" s="1">
        <v>64.29125</v>
      </c>
      <c r="C94" s="1">
        <v>175337.08114413344</v>
      </c>
      <c r="D94" s="1">
        <v>175986.68114413344</v>
      </c>
      <c r="E94" s="1">
        <v>64291072.7559576</v>
      </c>
      <c r="F94" s="1">
        <v>108</v>
      </c>
      <c r="G94" s="3">
        <v>175337.08114413344</v>
      </c>
      <c r="H94" s="1">
        <v>64.29125</v>
      </c>
      <c r="I94" s="1">
        <v>1299.2</v>
      </c>
      <c r="J94">
        <v>649.6</v>
      </c>
      <c r="K94" s="1">
        <v>-0.008749999999992042</v>
      </c>
      <c r="L94">
        <v>9</v>
      </c>
      <c r="M94">
        <v>69</v>
      </c>
    </row>
    <row r="95" spans="1:13" ht="12.75">
      <c r="A95" s="1" t="s">
        <v>423</v>
      </c>
      <c r="B95" s="1">
        <v>71.14</v>
      </c>
      <c r="C95" s="1">
        <v>202217.6092190267</v>
      </c>
      <c r="D95" s="1">
        <v>202795.98675639008</v>
      </c>
      <c r="E95" s="1">
        <v>71140201.34415257</v>
      </c>
      <c r="F95" s="1">
        <v>137</v>
      </c>
      <c r="G95" s="3">
        <v>202217.6092190267</v>
      </c>
      <c r="H95" s="1">
        <v>71.14</v>
      </c>
      <c r="I95" s="1">
        <v>1156.7550747267474</v>
      </c>
      <c r="J95">
        <v>578.3775373633737</v>
      </c>
      <c r="K95" s="1">
        <v>-0.18999999999999773</v>
      </c>
      <c r="L95">
        <v>7</v>
      </c>
      <c r="M95">
        <v>198</v>
      </c>
    </row>
    <row r="96" spans="1:13" ht="12.75">
      <c r="A96" s="1" t="s">
        <v>296</v>
      </c>
      <c r="B96" s="1">
        <v>47.80142857142857</v>
      </c>
      <c r="C96" s="1">
        <v>31596.907626150474</v>
      </c>
      <c r="D96" s="1">
        <v>32109.407626150474</v>
      </c>
      <c r="E96" s="1">
        <v>47801133.96325164</v>
      </c>
      <c r="F96" s="1">
        <v>44</v>
      </c>
      <c r="G96" s="3">
        <v>31596.907626150474</v>
      </c>
      <c r="H96" s="1">
        <v>47.80142857142857</v>
      </c>
      <c r="I96" s="1">
        <v>1025</v>
      </c>
      <c r="J96">
        <v>512.5</v>
      </c>
      <c r="K96" s="1">
        <v>-0.0985714285714252</v>
      </c>
      <c r="L96">
        <v>3</v>
      </c>
      <c r="M96">
        <v>131</v>
      </c>
    </row>
    <row r="97" spans="1:13" ht="12.75">
      <c r="A97" s="1" t="s">
        <v>720</v>
      </c>
      <c r="B97" s="1">
        <v>84.86227272727271</v>
      </c>
      <c r="C97" s="1">
        <v>324840.12414653157</v>
      </c>
      <c r="D97" s="1">
        <v>325249.62414653157</v>
      </c>
      <c r="E97" s="1">
        <v>84862005.36771035</v>
      </c>
      <c r="F97" s="1">
        <v>187</v>
      </c>
      <c r="G97" s="3">
        <v>324840.12414653157</v>
      </c>
      <c r="H97" s="1">
        <v>84.86227272727271</v>
      </c>
      <c r="I97" s="1">
        <v>819</v>
      </c>
      <c r="J97">
        <v>409.5</v>
      </c>
      <c r="K97" s="1">
        <v>-0.13772727272728957</v>
      </c>
      <c r="L97">
        <v>5</v>
      </c>
      <c r="M97">
        <v>3</v>
      </c>
    </row>
    <row r="98" spans="1:13" ht="12.75">
      <c r="A98" s="1" t="s">
        <v>331</v>
      </c>
      <c r="B98" s="1">
        <v>46.25333333333333</v>
      </c>
      <c r="C98" s="1">
        <v>29467.757626150476</v>
      </c>
      <c r="D98" s="1">
        <v>29824.807626150476</v>
      </c>
      <c r="E98" s="1">
        <v>46253151.06444683</v>
      </c>
      <c r="F98" s="1">
        <v>40</v>
      </c>
      <c r="G98" s="3">
        <v>29467.757626150476</v>
      </c>
      <c r="H98" s="1">
        <v>46.25333333333333</v>
      </c>
      <c r="I98" s="1">
        <v>714.1</v>
      </c>
      <c r="J98">
        <v>357.05</v>
      </c>
      <c r="K98" s="1">
        <v>-0.5466666666666669</v>
      </c>
      <c r="L98">
        <v>6</v>
      </c>
      <c r="M98">
        <v>149</v>
      </c>
    </row>
    <row r="99" spans="1:13" ht="12.75">
      <c r="A99" s="1" t="s">
        <v>605</v>
      </c>
      <c r="B99" s="1">
        <v>63.87153846153845</v>
      </c>
      <c r="C99" s="1">
        <v>172152.53114413345</v>
      </c>
      <c r="D99" s="1">
        <v>172842.38114413345</v>
      </c>
      <c r="E99" s="1">
        <v>63871099.988681264</v>
      </c>
      <c r="F99" s="1">
        <v>104</v>
      </c>
      <c r="G99" s="3">
        <v>172152.53114413345</v>
      </c>
      <c r="H99" s="1">
        <v>63.87153846153845</v>
      </c>
      <c r="I99" s="1">
        <v>1379.7</v>
      </c>
      <c r="J99">
        <v>689.85</v>
      </c>
      <c r="K99" s="1">
        <v>-0.17679487179488262</v>
      </c>
      <c r="L99">
        <v>4</v>
      </c>
      <c r="M99">
        <v>96</v>
      </c>
    </row>
    <row r="100" spans="1:13" ht="12.75">
      <c r="A100" s="1" t="s">
        <v>372</v>
      </c>
      <c r="B100" s="1">
        <v>67.955</v>
      </c>
      <c r="C100" s="1">
        <v>189078.26554154514</v>
      </c>
      <c r="D100" s="1">
        <v>189346.51554154514</v>
      </c>
      <c r="E100" s="1">
        <v>67955172.55100928</v>
      </c>
      <c r="F100" s="1">
        <v>122</v>
      </c>
      <c r="G100" s="3">
        <v>189078.26554154514</v>
      </c>
      <c r="H100" s="1">
        <v>67.955</v>
      </c>
      <c r="I100" s="1">
        <v>536.5</v>
      </c>
      <c r="J100">
        <v>268.25</v>
      </c>
      <c r="K100" s="1">
        <v>-0.2009999999999934</v>
      </c>
      <c r="L100">
        <v>2</v>
      </c>
      <c r="M100">
        <v>171</v>
      </c>
    </row>
    <row r="101" spans="1:13" ht="12.75">
      <c r="A101" s="1" t="s">
        <v>623</v>
      </c>
      <c r="B101" s="1">
        <v>58</v>
      </c>
      <c r="C101" s="1">
        <v>92956.67608165179</v>
      </c>
      <c r="D101" s="1">
        <v>93400.37608165179</v>
      </c>
      <c r="E101" s="1">
        <v>58000108.56545319</v>
      </c>
      <c r="F101" s="1">
        <v>71</v>
      </c>
      <c r="G101" s="3">
        <v>92956.67608165179</v>
      </c>
      <c r="H101" s="1">
        <v>58</v>
      </c>
      <c r="I101" s="1">
        <v>887.4</v>
      </c>
      <c r="J101">
        <v>443.7</v>
      </c>
      <c r="K101" s="1">
        <v>-0.1599999999999966</v>
      </c>
      <c r="L101">
        <v>6</v>
      </c>
      <c r="M101">
        <v>106</v>
      </c>
    </row>
    <row r="102" spans="1:13" ht="12.75">
      <c r="A102" s="1" t="s">
        <v>333</v>
      </c>
      <c r="B102" s="1">
        <v>66.1</v>
      </c>
      <c r="C102" s="1">
        <v>180589.73114413343</v>
      </c>
      <c r="D102" s="1">
        <v>180969.98114413343</v>
      </c>
      <c r="E102" s="1">
        <v>66100152.19858818</v>
      </c>
      <c r="F102" s="1">
        <v>113</v>
      </c>
      <c r="G102" s="3">
        <v>180589.73114413343</v>
      </c>
      <c r="H102" s="1">
        <v>66.1</v>
      </c>
      <c r="I102" s="1">
        <v>760.5</v>
      </c>
      <c r="J102">
        <v>380.25</v>
      </c>
      <c r="K102" s="1">
        <v>-0.38000000000000966</v>
      </c>
      <c r="L102">
        <v>2</v>
      </c>
      <c r="M102">
        <v>150</v>
      </c>
    </row>
    <row r="103" spans="1:13" ht="12.75">
      <c r="A103" s="1" t="s">
        <v>176</v>
      </c>
      <c r="B103" s="1">
        <v>39.9</v>
      </c>
      <c r="C103" s="1">
        <v>16686.307626150483</v>
      </c>
      <c r="D103" s="1">
        <v>17112.707626150484</v>
      </c>
      <c r="E103" s="1">
        <v>39900165.46542537</v>
      </c>
      <c r="F103" s="1">
        <v>31</v>
      </c>
      <c r="G103" s="3">
        <v>16686.307626150483</v>
      </c>
      <c r="H103" s="1">
        <v>39.9</v>
      </c>
      <c r="I103" s="1">
        <v>852.8</v>
      </c>
      <c r="J103">
        <v>426.4</v>
      </c>
      <c r="K103" s="1">
        <v>-0.6000000000000014</v>
      </c>
      <c r="L103">
        <v>3</v>
      </c>
      <c r="M103">
        <v>163</v>
      </c>
    </row>
    <row r="104" spans="1:13" ht="12.75">
      <c r="A104" s="1" t="s">
        <v>725</v>
      </c>
      <c r="B104" s="1">
        <v>84.8</v>
      </c>
      <c r="C104" s="1">
        <v>323746.37414653157</v>
      </c>
      <c r="D104" s="1">
        <v>324430.62414653157</v>
      </c>
      <c r="E104" s="1">
        <v>84800008.95630231</v>
      </c>
      <c r="F104" s="1">
        <v>186</v>
      </c>
      <c r="G104" s="3">
        <v>323746.37414653157</v>
      </c>
      <c r="H104" s="1">
        <v>84.8</v>
      </c>
      <c r="I104" s="1">
        <v>1368.5</v>
      </c>
      <c r="J104">
        <v>684.25</v>
      </c>
      <c r="K104" s="1">
        <v>-0.06227272727271327</v>
      </c>
      <c r="L104">
        <v>11</v>
      </c>
      <c r="M104">
        <v>5</v>
      </c>
    </row>
    <row r="105" spans="1:13" ht="12.75">
      <c r="A105" s="1" t="s">
        <v>315</v>
      </c>
      <c r="B105" s="1">
        <v>59.024</v>
      </c>
      <c r="C105" s="1">
        <v>95845.80208165181</v>
      </c>
      <c r="D105" s="1">
        <v>96301.10208165181</v>
      </c>
      <c r="E105" s="1">
        <v>59024143.63252386</v>
      </c>
      <c r="F105" s="1">
        <v>78</v>
      </c>
      <c r="G105" s="3">
        <v>95845.80208165181</v>
      </c>
      <c r="H105" s="1">
        <v>59.024</v>
      </c>
      <c r="I105" s="1">
        <v>910.6</v>
      </c>
      <c r="J105">
        <v>455.3</v>
      </c>
      <c r="K105" s="1">
        <v>-0.3440000000000012</v>
      </c>
      <c r="L105">
        <v>3</v>
      </c>
      <c r="M105">
        <v>141</v>
      </c>
    </row>
    <row r="106" spans="1:13" ht="12.75">
      <c r="A106" s="1" t="s">
        <v>502</v>
      </c>
      <c r="B106" s="1">
        <v>45.9</v>
      </c>
      <c r="C106" s="1">
        <v>28097.60762615048</v>
      </c>
      <c r="D106" s="1">
        <v>28526.60762615048</v>
      </c>
      <c r="E106" s="1">
        <v>45900045.48045845</v>
      </c>
      <c r="F106" s="1">
        <v>38</v>
      </c>
      <c r="G106" s="3">
        <v>28097.60762615048</v>
      </c>
      <c r="H106" s="1">
        <v>45.9</v>
      </c>
      <c r="I106" s="1">
        <v>858</v>
      </c>
      <c r="J106">
        <v>429</v>
      </c>
      <c r="K106" s="1">
        <v>-0.24428571428571644</v>
      </c>
      <c r="L106">
        <v>8</v>
      </c>
      <c r="M106">
        <v>43</v>
      </c>
    </row>
    <row r="107" spans="1:13" ht="12.75">
      <c r="A107" s="1" t="s">
        <v>570</v>
      </c>
      <c r="B107" s="1">
        <v>76.47</v>
      </c>
      <c r="C107" s="1">
        <v>305680.93232557044</v>
      </c>
      <c r="D107" s="1">
        <v>305766.18232557044</v>
      </c>
      <c r="E107" s="1">
        <v>76470078.4929116</v>
      </c>
      <c r="F107" s="1">
        <v>159</v>
      </c>
      <c r="G107" s="3">
        <v>305680.93232557044</v>
      </c>
      <c r="H107" s="1">
        <v>76.47</v>
      </c>
      <c r="I107" s="1">
        <v>170.5</v>
      </c>
      <c r="J107">
        <v>85.25</v>
      </c>
      <c r="K107" s="1">
        <v>-0.01666666666666572</v>
      </c>
      <c r="L107">
        <v>6</v>
      </c>
      <c r="M107">
        <v>78</v>
      </c>
    </row>
    <row r="108" spans="1:13" ht="12.75">
      <c r="A108" s="1" t="s">
        <v>294</v>
      </c>
      <c r="B108" s="1">
        <v>88.07333333333334</v>
      </c>
      <c r="C108" s="1">
        <v>341784.79812998784</v>
      </c>
      <c r="D108" s="1">
        <v>342122.8981299878</v>
      </c>
      <c r="E108" s="1">
        <v>88073131.95487879</v>
      </c>
      <c r="F108" s="1">
        <v>197</v>
      </c>
      <c r="G108" s="3">
        <v>341784.79812998784</v>
      </c>
      <c r="H108" s="1">
        <v>88.07333333333334</v>
      </c>
      <c r="I108" s="1">
        <v>676.2</v>
      </c>
      <c r="J108">
        <v>338.1</v>
      </c>
      <c r="K108" s="1">
        <v>-0.22666666666665947</v>
      </c>
      <c r="L108">
        <v>5</v>
      </c>
      <c r="M108">
        <v>130</v>
      </c>
    </row>
    <row r="109" spans="1:13" ht="12.75">
      <c r="A109" s="1" t="s">
        <v>363</v>
      </c>
      <c r="B109" s="1">
        <v>88.3</v>
      </c>
      <c r="C109" s="1">
        <v>342314.29812998784</v>
      </c>
      <c r="D109" s="1">
        <v>342505.69812998787</v>
      </c>
      <c r="E109" s="1">
        <v>88300167.10666609</v>
      </c>
      <c r="F109" s="1">
        <v>198</v>
      </c>
      <c r="G109" s="3">
        <v>342314.29812998784</v>
      </c>
      <c r="H109" s="1">
        <v>88.3</v>
      </c>
      <c r="I109" s="1">
        <v>382.8</v>
      </c>
      <c r="J109">
        <v>191.4</v>
      </c>
      <c r="K109" s="1">
        <v>-2.285</v>
      </c>
      <c r="L109">
        <v>1</v>
      </c>
      <c r="M109">
        <v>166</v>
      </c>
    </row>
    <row r="110" spans="1:13" ht="12.75">
      <c r="A110" s="1" t="s">
        <v>613</v>
      </c>
      <c r="B110" s="1">
        <v>46.935</v>
      </c>
      <c r="C110" s="1">
        <v>30847.607626150475</v>
      </c>
      <c r="D110" s="1">
        <v>31084.407626150474</v>
      </c>
      <c r="E110" s="1">
        <v>46935101.369166814</v>
      </c>
      <c r="F110" s="1">
        <v>43</v>
      </c>
      <c r="G110" s="3">
        <v>30847.607626150475</v>
      </c>
      <c r="H110" s="1">
        <v>46.935</v>
      </c>
      <c r="I110" s="1">
        <v>473.6</v>
      </c>
      <c r="J110">
        <v>236.8</v>
      </c>
      <c r="K110" s="1">
        <v>-0.8664285714285711</v>
      </c>
      <c r="L110">
        <v>8</v>
      </c>
      <c r="M110">
        <v>100</v>
      </c>
    </row>
    <row r="111" spans="1:13" ht="12.75">
      <c r="A111" s="1" t="s">
        <v>327</v>
      </c>
      <c r="B111" s="1">
        <v>56.808571428571426</v>
      </c>
      <c r="C111" s="1">
        <v>92212.17608165179</v>
      </c>
      <c r="D111" s="1">
        <v>92512.9760816518</v>
      </c>
      <c r="E111" s="1">
        <v>56808148.739211895</v>
      </c>
      <c r="F111" s="1">
        <v>70</v>
      </c>
      <c r="G111" s="3">
        <v>92212.17608165179</v>
      </c>
      <c r="H111" s="1">
        <v>56.808571428571426</v>
      </c>
      <c r="I111" s="1">
        <v>601.6</v>
      </c>
      <c r="J111">
        <v>300.8</v>
      </c>
      <c r="K111" s="1">
        <v>-1.191428571428574</v>
      </c>
      <c r="L111">
        <v>2</v>
      </c>
      <c r="M111">
        <v>147</v>
      </c>
    </row>
    <row r="112" spans="1:13" ht="12.75">
      <c r="A112" s="1" t="s">
        <v>380</v>
      </c>
      <c r="B112" s="1">
        <v>46.885</v>
      </c>
      <c r="C112" s="1">
        <v>30321.007626150476</v>
      </c>
      <c r="D112" s="1">
        <v>30610.807626150476</v>
      </c>
      <c r="E112" s="1">
        <v>46885176.67561039</v>
      </c>
      <c r="F112" s="1">
        <v>42</v>
      </c>
      <c r="G112" s="3">
        <v>30321.007626150476</v>
      </c>
      <c r="H112" s="1">
        <v>46.885</v>
      </c>
      <c r="I112" s="1">
        <v>579.6</v>
      </c>
      <c r="J112">
        <v>289.8</v>
      </c>
      <c r="K112" s="1">
        <v>-0.05000000000000426</v>
      </c>
      <c r="L112">
        <v>3</v>
      </c>
      <c r="M112">
        <v>175</v>
      </c>
    </row>
    <row r="113" spans="1:13" ht="12.75">
      <c r="A113" s="1" t="s">
        <v>378</v>
      </c>
      <c r="B113" s="1">
        <v>27.23666666666667</v>
      </c>
      <c r="C113" s="1">
        <v>8205.01678017347</v>
      </c>
      <c r="D113" s="1">
        <v>8507.41678017347</v>
      </c>
      <c r="E113" s="1">
        <v>27236175.748463023</v>
      </c>
      <c r="F113" s="1">
        <v>23</v>
      </c>
      <c r="G113" s="3">
        <v>8205.01678017347</v>
      </c>
      <c r="H113" s="1">
        <v>27.23666666666667</v>
      </c>
      <c r="I113" s="1">
        <v>604.8</v>
      </c>
      <c r="J113">
        <v>302.4</v>
      </c>
      <c r="K113" s="1">
        <v>-2.663333333333327</v>
      </c>
      <c r="L113">
        <v>3</v>
      </c>
      <c r="M113">
        <v>174</v>
      </c>
    </row>
    <row r="114" spans="1:13" ht="12.75">
      <c r="A114" s="1" t="s">
        <v>277</v>
      </c>
      <c r="B114" s="1">
        <v>32.33470588235294</v>
      </c>
      <c r="C114" s="1">
        <v>10330.41678017347</v>
      </c>
      <c r="D114" s="1">
        <v>10678.41678017347</v>
      </c>
      <c r="E114" s="1">
        <v>32334123.012120146</v>
      </c>
      <c r="F114" s="1">
        <v>26</v>
      </c>
      <c r="G114" s="3">
        <v>10330.41678017347</v>
      </c>
      <c r="H114" s="1">
        <v>32.33470588235294</v>
      </c>
      <c r="I114" s="1">
        <v>696</v>
      </c>
      <c r="J114">
        <v>348</v>
      </c>
      <c r="K114" s="1">
        <v>-0.2652941176470591</v>
      </c>
      <c r="L114">
        <v>8</v>
      </c>
      <c r="M114">
        <v>121</v>
      </c>
    </row>
    <row r="115" spans="1:13" ht="12.75">
      <c r="A115" s="1" t="s">
        <v>361</v>
      </c>
      <c r="B115" s="1">
        <v>84.64666666666668</v>
      </c>
      <c r="C115" s="1">
        <v>322806.2741465316</v>
      </c>
      <c r="D115" s="1">
        <v>323062.12414653157</v>
      </c>
      <c r="E115" s="1">
        <v>84646166.47931305</v>
      </c>
      <c r="F115" s="1">
        <v>185</v>
      </c>
      <c r="G115" s="3">
        <v>322806.2741465316</v>
      </c>
      <c r="H115" s="1">
        <v>84.64666666666668</v>
      </c>
      <c r="I115" s="1">
        <v>511.7</v>
      </c>
      <c r="J115">
        <v>255.85</v>
      </c>
      <c r="K115" s="1">
        <v>-0.15333333333332178</v>
      </c>
      <c r="L115">
        <v>2</v>
      </c>
      <c r="M115">
        <v>165</v>
      </c>
    </row>
    <row r="116" spans="1:13" ht="12.75">
      <c r="A116" s="1" t="s">
        <v>382</v>
      </c>
      <c r="B116" s="1">
        <v>41.105</v>
      </c>
      <c r="C116" s="1">
        <v>17884.107626150482</v>
      </c>
      <c r="D116" s="1">
        <v>18206.107626150482</v>
      </c>
      <c r="E116" s="1">
        <v>41105177.86178933</v>
      </c>
      <c r="F116" s="1">
        <v>33</v>
      </c>
      <c r="G116" s="3">
        <v>17884.107626150482</v>
      </c>
      <c r="H116" s="1">
        <v>41.105</v>
      </c>
      <c r="I116" s="1">
        <v>644</v>
      </c>
      <c r="J116">
        <v>322</v>
      </c>
      <c r="K116" s="1">
        <v>-0.695</v>
      </c>
      <c r="L116">
        <v>3</v>
      </c>
      <c r="M116">
        <v>176</v>
      </c>
    </row>
    <row r="117" spans="1:13" ht="12.75">
      <c r="A117" s="1" t="s">
        <v>520</v>
      </c>
      <c r="B117" s="1">
        <v>0</v>
      </c>
      <c r="C117" s="1">
        <v>395.5</v>
      </c>
      <c r="D117" s="1">
        <v>791</v>
      </c>
      <c r="E117" s="1">
        <v>54.28676297940721</v>
      </c>
      <c r="F117" s="1">
        <v>5</v>
      </c>
      <c r="G117" s="3">
        <v>395.5</v>
      </c>
      <c r="H117" s="1">
        <v>0</v>
      </c>
      <c r="I117" s="1">
        <v>791</v>
      </c>
      <c r="J117">
        <v>395.5</v>
      </c>
      <c r="K117" s="1">
        <v>0</v>
      </c>
      <c r="L117">
        <v>8</v>
      </c>
      <c r="M117">
        <v>52</v>
      </c>
    </row>
    <row r="118" spans="1:13" ht="12.75">
      <c r="A118" s="1" t="s">
        <v>464</v>
      </c>
      <c r="B118" s="1">
        <v>80.4775</v>
      </c>
      <c r="C118" s="1">
        <v>318743.71623437805</v>
      </c>
      <c r="D118" s="1">
        <v>319029.71623437805</v>
      </c>
      <c r="E118" s="1">
        <v>80477025.65363897</v>
      </c>
      <c r="F118" s="1">
        <v>172</v>
      </c>
      <c r="G118" s="3">
        <v>318743.71623437805</v>
      </c>
      <c r="H118" s="1">
        <v>80.4775</v>
      </c>
      <c r="I118" s="1">
        <v>572</v>
      </c>
      <c r="J118">
        <v>286</v>
      </c>
      <c r="K118" s="1">
        <v>-0.42249999999999943</v>
      </c>
      <c r="L118">
        <v>11</v>
      </c>
      <c r="M118">
        <v>24</v>
      </c>
    </row>
    <row r="119" spans="1:13" ht="12.75">
      <c r="A119" s="1" t="s">
        <v>359</v>
      </c>
      <c r="B119" s="1">
        <v>40.5</v>
      </c>
      <c r="C119" s="1">
        <v>17337.40762615048</v>
      </c>
      <c r="D119" s="1">
        <v>17562.107626150482</v>
      </c>
      <c r="E119" s="1">
        <v>40500165.29920516</v>
      </c>
      <c r="F119" s="1">
        <v>32</v>
      </c>
      <c r="G119" s="3">
        <v>17337.40762615048</v>
      </c>
      <c r="H119" s="1">
        <v>40.5</v>
      </c>
      <c r="I119" s="1">
        <v>449.4</v>
      </c>
      <c r="J119">
        <v>224.7</v>
      </c>
      <c r="K119" s="1">
        <v>-0.6049999999999969</v>
      </c>
      <c r="L119">
        <v>1</v>
      </c>
      <c r="M119">
        <v>164</v>
      </c>
    </row>
    <row r="120" spans="1:13" ht="12.75">
      <c r="A120" s="1" t="s">
        <v>447</v>
      </c>
      <c r="B120" s="1">
        <v>62.19875</v>
      </c>
      <c r="C120" s="1">
        <v>169493.71026806504</v>
      </c>
      <c r="D120" s="1">
        <v>169897.41845447832</v>
      </c>
      <c r="E120" s="1">
        <v>62198198.33422234</v>
      </c>
      <c r="F120" s="1">
        <v>96</v>
      </c>
      <c r="G120" s="3">
        <v>169493.71026806504</v>
      </c>
      <c r="H120" s="1">
        <v>62.19875</v>
      </c>
      <c r="I120" s="1">
        <v>807.4163728265274</v>
      </c>
      <c r="J120">
        <v>403.7081864132637</v>
      </c>
      <c r="K120" s="1">
        <v>-0.2012500000000017</v>
      </c>
      <c r="L120">
        <v>9</v>
      </c>
      <c r="M120">
        <v>196</v>
      </c>
    </row>
    <row r="121" spans="1:13" ht="12.75">
      <c r="A121" s="1" t="s">
        <v>727</v>
      </c>
      <c r="B121" s="1">
        <v>85.54894736842107</v>
      </c>
      <c r="C121" s="1">
        <v>326263.90317818493</v>
      </c>
      <c r="D121" s="1">
        <v>326552.30317818496</v>
      </c>
      <c r="E121" s="1">
        <v>85548007.66751567</v>
      </c>
      <c r="F121" s="1">
        <v>192</v>
      </c>
      <c r="G121" s="3">
        <v>326263.90317818493</v>
      </c>
      <c r="H121" s="1">
        <v>85.54894736842107</v>
      </c>
      <c r="I121" s="1">
        <v>576.8</v>
      </c>
      <c r="J121">
        <v>288.4</v>
      </c>
      <c r="K121" s="1">
        <v>-0.5170526315789346</v>
      </c>
      <c r="L121">
        <v>11</v>
      </c>
      <c r="M121">
        <v>6</v>
      </c>
    </row>
    <row r="122" spans="1:13" ht="12.75">
      <c r="A122" s="1" t="s">
        <v>480</v>
      </c>
      <c r="B122" s="1">
        <v>75.60666666666667</v>
      </c>
      <c r="C122" s="1">
        <v>230954.78232557044</v>
      </c>
      <c r="D122" s="1">
        <v>231383.18232557044</v>
      </c>
      <c r="E122" s="1">
        <v>75606034.47698928</v>
      </c>
      <c r="F122" s="1">
        <v>156</v>
      </c>
      <c r="G122" s="3">
        <v>230954.78232557044</v>
      </c>
      <c r="H122" s="1">
        <v>75.60666666666667</v>
      </c>
      <c r="I122" s="1">
        <v>856.8</v>
      </c>
      <c r="J122">
        <v>428.4</v>
      </c>
      <c r="K122" s="1">
        <v>-0.39333333333333087</v>
      </c>
      <c r="L122">
        <v>9</v>
      </c>
      <c r="M122">
        <v>32</v>
      </c>
    </row>
    <row r="123" spans="1:13" ht="12.75">
      <c r="A123" s="1" t="s">
        <v>468</v>
      </c>
      <c r="B123" s="1">
        <v>74.51857142857143</v>
      </c>
      <c r="C123" s="1">
        <v>217623.40103681336</v>
      </c>
      <c r="D123" s="1">
        <v>217763.40103681336</v>
      </c>
      <c r="E123" s="1">
        <v>74518026.80947362</v>
      </c>
      <c r="F123" s="1">
        <v>147</v>
      </c>
      <c r="G123" s="3">
        <v>217623.40103681336</v>
      </c>
      <c r="H123" s="1">
        <v>74.51857142857143</v>
      </c>
      <c r="I123" s="1">
        <v>280</v>
      </c>
      <c r="J123">
        <v>140</v>
      </c>
      <c r="K123" s="1">
        <v>-0.38142857142857167</v>
      </c>
      <c r="L123">
        <v>11</v>
      </c>
      <c r="M123">
        <v>26</v>
      </c>
    </row>
    <row r="124" spans="1:13" ht="12.75">
      <c r="A124" s="1" t="s">
        <v>539</v>
      </c>
      <c r="B124" s="1">
        <v>77.97</v>
      </c>
      <c r="C124" s="1">
        <v>310122.7490116889</v>
      </c>
      <c r="D124" s="1">
        <v>310543.4990116889</v>
      </c>
      <c r="E124" s="1">
        <v>77970064.43275733</v>
      </c>
      <c r="F124" s="1">
        <v>165</v>
      </c>
      <c r="G124" s="3">
        <v>310122.7490116889</v>
      </c>
      <c r="H124" s="1">
        <v>77.97</v>
      </c>
      <c r="I124" s="1">
        <v>841.5</v>
      </c>
      <c r="J124">
        <v>420.75</v>
      </c>
      <c r="K124" s="1">
        <v>-0.09285714285714164</v>
      </c>
      <c r="L124">
        <v>9</v>
      </c>
      <c r="M124">
        <v>62</v>
      </c>
    </row>
    <row r="125" spans="1:13" ht="12.75">
      <c r="A125" s="1" t="s">
        <v>493</v>
      </c>
      <c r="B125" s="1">
        <v>67.268</v>
      </c>
      <c r="C125" s="1">
        <v>182846.61554154515</v>
      </c>
      <c r="D125" s="1">
        <v>183272.31554154516</v>
      </c>
      <c r="E125" s="1">
        <v>67268040.461378</v>
      </c>
      <c r="F125" s="1">
        <v>117</v>
      </c>
      <c r="G125" s="3">
        <v>182846.61554154515</v>
      </c>
      <c r="H125" s="1">
        <v>67.268</v>
      </c>
      <c r="I125" s="1">
        <v>851.4</v>
      </c>
      <c r="J125">
        <v>425.7</v>
      </c>
      <c r="K125" s="1">
        <v>-0.23850000000000193</v>
      </c>
      <c r="L125">
        <v>9</v>
      </c>
      <c r="M125">
        <v>38</v>
      </c>
    </row>
    <row r="126" spans="1:13" ht="12.75">
      <c r="A126" s="1" t="s">
        <v>347</v>
      </c>
      <c r="B126" s="1">
        <v>46.144285714285715</v>
      </c>
      <c r="C126" s="1">
        <v>28818.657626150478</v>
      </c>
      <c r="D126" s="1">
        <v>29110.707626150477</v>
      </c>
      <c r="E126" s="1">
        <v>46144158.68861979</v>
      </c>
      <c r="F126" s="1">
        <v>39</v>
      </c>
      <c r="G126" s="3">
        <v>28818.657626150478</v>
      </c>
      <c r="H126" s="1">
        <v>46.144285714285715</v>
      </c>
      <c r="I126" s="1">
        <v>584.1</v>
      </c>
      <c r="J126">
        <v>292.05</v>
      </c>
      <c r="K126" s="1">
        <v>-0.10904761904761529</v>
      </c>
      <c r="L126">
        <v>3</v>
      </c>
      <c r="M126">
        <v>157</v>
      </c>
    </row>
    <row r="127" spans="1:13" ht="12.75">
      <c r="A127" s="1" t="s">
        <v>597</v>
      </c>
      <c r="B127" s="1">
        <v>69.13666666666667</v>
      </c>
      <c r="C127" s="1">
        <v>199644.3842110736</v>
      </c>
      <c r="D127" s="1">
        <v>199862.6342110736</v>
      </c>
      <c r="E127" s="1">
        <v>69136093.26191156</v>
      </c>
      <c r="F127" s="1">
        <v>129</v>
      </c>
      <c r="G127" s="3">
        <v>199644.3842110736</v>
      </c>
      <c r="H127" s="1">
        <v>69.13666666666667</v>
      </c>
      <c r="I127" s="1">
        <v>436.5</v>
      </c>
      <c r="J127">
        <v>218.25</v>
      </c>
      <c r="K127" s="1">
        <v>-0.2083333333333286</v>
      </c>
      <c r="L127">
        <v>3</v>
      </c>
      <c r="M127">
        <v>92</v>
      </c>
    </row>
    <row r="128" spans="1:13" ht="12.75">
      <c r="A128" s="1" t="s">
        <v>421</v>
      </c>
      <c r="B128" s="1">
        <v>87.1</v>
      </c>
      <c r="C128" s="1">
        <v>341239.45065408637</v>
      </c>
      <c r="D128" s="1">
        <v>341421.49812998786</v>
      </c>
      <c r="E128" s="1">
        <v>87100198.05259022</v>
      </c>
      <c r="F128" s="1">
        <v>195</v>
      </c>
      <c r="G128" s="3">
        <v>341239.45065408637</v>
      </c>
      <c r="H128" s="1">
        <v>87.1</v>
      </c>
      <c r="I128" s="1">
        <v>364.0949518029282</v>
      </c>
      <c r="J128">
        <v>182.0474759014641</v>
      </c>
      <c r="K128" s="1">
        <v>-0.6205263157894905</v>
      </c>
      <c r="L128">
        <v>2</v>
      </c>
      <c r="M128">
        <v>197</v>
      </c>
    </row>
    <row r="129" spans="1:13" ht="12.75">
      <c r="A129" s="1" t="s">
        <v>718</v>
      </c>
      <c r="B129" s="1">
        <v>83.06315789473685</v>
      </c>
      <c r="C129" s="1">
        <v>320555.87414653157</v>
      </c>
      <c r="D129" s="1">
        <v>320925.22414653155</v>
      </c>
      <c r="E129" s="1">
        <v>83063004.13556486</v>
      </c>
      <c r="F129" s="1">
        <v>181</v>
      </c>
      <c r="G129" s="3">
        <v>320555.87414653157</v>
      </c>
      <c r="H129" s="1">
        <v>83.06315789473685</v>
      </c>
      <c r="I129" s="1">
        <v>738.7</v>
      </c>
      <c r="J129">
        <v>369.35</v>
      </c>
      <c r="K129" s="1">
        <v>-0.7239254385964813</v>
      </c>
      <c r="L129">
        <v>11</v>
      </c>
      <c r="M129">
        <v>2</v>
      </c>
    </row>
    <row r="130" spans="1:13" ht="12.75">
      <c r="A130" s="1" t="s">
        <v>639</v>
      </c>
      <c r="B130" s="1">
        <v>63.050714285714285</v>
      </c>
      <c r="C130" s="1">
        <v>170602.68114413344</v>
      </c>
      <c r="D130" s="1">
        <v>170826.28114413345</v>
      </c>
      <c r="E130" s="1">
        <v>63050115.29284501</v>
      </c>
      <c r="F130" s="1">
        <v>101</v>
      </c>
      <c r="G130" s="3">
        <v>170602.68114413344</v>
      </c>
      <c r="H130" s="1">
        <v>63.050714285714285</v>
      </c>
      <c r="I130" s="1">
        <v>447.2</v>
      </c>
      <c r="J130">
        <v>223.6</v>
      </c>
      <c r="K130" s="1">
        <v>-0.034285714285715585</v>
      </c>
      <c r="L130">
        <v>8</v>
      </c>
      <c r="M130">
        <v>114</v>
      </c>
    </row>
    <row r="131" spans="1:13" ht="12.75">
      <c r="A131" s="1" t="s">
        <v>609</v>
      </c>
      <c r="B131" s="1">
        <v>68.29071428571429</v>
      </c>
      <c r="C131" s="1">
        <v>197163.81554154516</v>
      </c>
      <c r="D131" s="1">
        <v>197430.41554154517</v>
      </c>
      <c r="E131" s="1">
        <v>68290099.54146905</v>
      </c>
      <c r="F131" s="1">
        <v>125</v>
      </c>
      <c r="G131" s="3">
        <v>197163.81554154516</v>
      </c>
      <c r="H131" s="1">
        <v>68.29071428571429</v>
      </c>
      <c r="I131" s="1">
        <v>533.2</v>
      </c>
      <c r="J131">
        <v>266.6</v>
      </c>
      <c r="K131" s="1">
        <v>-0.6842857142857071</v>
      </c>
      <c r="L131">
        <v>8</v>
      </c>
      <c r="M131">
        <v>98</v>
      </c>
    </row>
    <row r="132" spans="1:13" ht="12.75">
      <c r="A132" s="1" t="s">
        <v>353</v>
      </c>
      <c r="B132" s="1">
        <v>71.33</v>
      </c>
      <c r="C132" s="1">
        <v>202989.18675639006</v>
      </c>
      <c r="D132" s="1">
        <v>203182.38675639007</v>
      </c>
      <c r="E132" s="1">
        <v>71330161.1170736</v>
      </c>
      <c r="F132" s="1">
        <v>138</v>
      </c>
      <c r="G132" s="3">
        <v>202989.18675639006</v>
      </c>
      <c r="H132" s="1">
        <v>71.33</v>
      </c>
      <c r="I132" s="1">
        <v>386.4</v>
      </c>
      <c r="J132">
        <v>193.2</v>
      </c>
      <c r="K132" s="1">
        <v>-0.08249999999999602</v>
      </c>
      <c r="L132">
        <v>3</v>
      </c>
      <c r="M132">
        <v>160</v>
      </c>
    </row>
    <row r="133" spans="1:13" ht="12.75">
      <c r="A133" s="1" t="s">
        <v>595</v>
      </c>
      <c r="B133" s="1">
        <v>60.13333333333333</v>
      </c>
      <c r="C133" s="1">
        <v>110748.15208165182</v>
      </c>
      <c r="D133" s="1">
        <v>111092.60208165181</v>
      </c>
      <c r="E133" s="1">
        <v>60133092.9915942</v>
      </c>
      <c r="F133" s="1">
        <v>85</v>
      </c>
      <c r="G133" s="3">
        <v>110748.15208165182</v>
      </c>
      <c r="H133" s="1">
        <v>60.13333333333333</v>
      </c>
      <c r="I133" s="1">
        <v>688.9</v>
      </c>
      <c r="J133">
        <v>344.45</v>
      </c>
      <c r="K133" s="1">
        <v>-0.01809523809524194</v>
      </c>
      <c r="L133">
        <v>6</v>
      </c>
      <c r="M133">
        <v>91</v>
      </c>
    </row>
    <row r="134" spans="1:13" ht="12.75">
      <c r="A134" s="1" t="s">
        <v>365</v>
      </c>
      <c r="B134" s="1">
        <v>45.1</v>
      </c>
      <c r="C134" s="1">
        <v>27061.707626150477</v>
      </c>
      <c r="D134" s="1">
        <v>27252.60762615048</v>
      </c>
      <c r="E134" s="1">
        <v>45100168.10377511</v>
      </c>
      <c r="F134" s="1">
        <v>36</v>
      </c>
      <c r="G134" s="3">
        <v>27061.707626150477</v>
      </c>
      <c r="H134" s="1">
        <v>45.1</v>
      </c>
      <c r="I134" s="1">
        <v>381.8</v>
      </c>
      <c r="J134">
        <v>190.9</v>
      </c>
      <c r="K134" s="1">
        <v>-0.14882352941176435</v>
      </c>
      <c r="L134">
        <v>3</v>
      </c>
      <c r="M134">
        <v>167</v>
      </c>
    </row>
    <row r="135" spans="1:13" ht="12.75">
      <c r="A135" s="1" t="s">
        <v>351</v>
      </c>
      <c r="B135" s="1">
        <v>82</v>
      </c>
      <c r="C135" s="1">
        <v>319246.4741465316</v>
      </c>
      <c r="D135" s="1">
        <v>319424.9241465316</v>
      </c>
      <c r="E135" s="1">
        <v>82000160.03178976</v>
      </c>
      <c r="F135" s="1">
        <v>177</v>
      </c>
      <c r="G135" s="3">
        <v>319246.4741465316</v>
      </c>
      <c r="H135" s="1">
        <v>82</v>
      </c>
      <c r="I135" s="1">
        <v>356.9</v>
      </c>
      <c r="J135">
        <v>178.45</v>
      </c>
      <c r="K135" s="1">
        <v>-0.29999999999999716</v>
      </c>
      <c r="L135">
        <v>1</v>
      </c>
      <c r="M135">
        <v>159</v>
      </c>
    </row>
    <row r="136" spans="1:13" ht="12.75">
      <c r="A136" s="1" t="s">
        <v>339</v>
      </c>
      <c r="B136" s="1">
        <v>48.35333333333333</v>
      </c>
      <c r="C136" s="1">
        <v>48100.40762615048</v>
      </c>
      <c r="D136" s="1">
        <v>48321.80762615048</v>
      </c>
      <c r="E136" s="1">
        <v>48353154.28012472</v>
      </c>
      <c r="F136" s="1">
        <v>49</v>
      </c>
      <c r="G136" s="3">
        <v>48100.40762615048</v>
      </c>
      <c r="H136" s="1">
        <v>48.35333333333333</v>
      </c>
      <c r="I136" s="1">
        <v>442.8</v>
      </c>
      <c r="J136">
        <v>221.4</v>
      </c>
      <c r="K136" s="1">
        <v>-0.5814035087719276</v>
      </c>
      <c r="L136">
        <v>8</v>
      </c>
      <c r="M136">
        <v>153</v>
      </c>
    </row>
    <row r="137" spans="1:13" ht="12.75">
      <c r="A137" s="1" t="s">
        <v>743</v>
      </c>
      <c r="B137" s="1">
        <v>84.05526315789474</v>
      </c>
      <c r="C137" s="1">
        <v>322202.12414653157</v>
      </c>
      <c r="D137" s="1">
        <v>322550.42414653156</v>
      </c>
      <c r="E137" s="1">
        <v>84055016.01385473</v>
      </c>
      <c r="F137" s="1">
        <v>184</v>
      </c>
      <c r="G137" s="3">
        <v>322202.12414653157</v>
      </c>
      <c r="H137" s="1">
        <v>84.05526315789474</v>
      </c>
      <c r="I137" s="1">
        <v>696.6</v>
      </c>
      <c r="J137">
        <v>348.3</v>
      </c>
      <c r="K137" s="1">
        <v>-0.5914035087719327</v>
      </c>
      <c r="L137">
        <v>11</v>
      </c>
      <c r="M137">
        <v>14</v>
      </c>
    </row>
    <row r="138" spans="1:13" ht="12.75">
      <c r="A138" s="1" t="s">
        <v>526</v>
      </c>
      <c r="B138" s="1">
        <v>64.13</v>
      </c>
      <c r="C138" s="1">
        <v>174419.48114413343</v>
      </c>
      <c r="D138" s="1">
        <v>174687.48114413343</v>
      </c>
      <c r="E138" s="1">
        <v>64130057.54956379</v>
      </c>
      <c r="F138" s="1">
        <v>107</v>
      </c>
      <c r="G138" s="3">
        <v>174419.48114413343</v>
      </c>
      <c r="H138" s="1">
        <v>64.13</v>
      </c>
      <c r="I138" s="1">
        <v>536</v>
      </c>
      <c r="J138">
        <v>268</v>
      </c>
      <c r="K138" s="1">
        <v>-0.16125000000000966</v>
      </c>
      <c r="L138">
        <v>9</v>
      </c>
      <c r="M138">
        <v>56</v>
      </c>
    </row>
    <row r="139" spans="1:13" ht="12.75">
      <c r="A139" s="1" t="s">
        <v>737</v>
      </c>
      <c r="B139" s="1">
        <v>49.02428571428571</v>
      </c>
      <c r="C139" s="1">
        <v>54254.607626150486</v>
      </c>
      <c r="D139" s="1">
        <v>54373.40762615049</v>
      </c>
      <c r="E139" s="1">
        <v>49024011.68689619</v>
      </c>
      <c r="F139" s="1">
        <v>51</v>
      </c>
      <c r="G139" s="3">
        <v>54254.607626150486</v>
      </c>
      <c r="H139" s="1">
        <v>49.02428571428571</v>
      </c>
      <c r="I139" s="1">
        <v>237.6</v>
      </c>
      <c r="J139">
        <v>118.8</v>
      </c>
      <c r="K139" s="1">
        <v>-0.035714285714291805</v>
      </c>
      <c r="L139">
        <v>11</v>
      </c>
      <c r="M139">
        <v>11</v>
      </c>
    </row>
    <row r="140" spans="1:13" ht="12.75">
      <c r="A140" s="1" t="s">
        <v>187</v>
      </c>
      <c r="B140" s="1">
        <v>50.83</v>
      </c>
      <c r="C140" s="1">
        <v>62557.30013860495</v>
      </c>
      <c r="D140" s="1">
        <v>62750.09265105941</v>
      </c>
      <c r="E140" s="1">
        <v>50830024.11471753</v>
      </c>
      <c r="F140" s="1">
        <v>56</v>
      </c>
      <c r="G140" s="3">
        <v>62557.30013860495</v>
      </c>
      <c r="H140" s="1">
        <v>50.83</v>
      </c>
      <c r="I140" s="1">
        <v>385.5850249089158</v>
      </c>
      <c r="J140">
        <v>192.7925124544579</v>
      </c>
      <c r="K140" s="1">
        <v>-0.5881818181818161</v>
      </c>
      <c r="L140">
        <v>7</v>
      </c>
      <c r="M140">
        <v>23</v>
      </c>
    </row>
    <row r="141" spans="1:13" ht="12.75">
      <c r="A141" s="1" t="s">
        <v>641</v>
      </c>
      <c r="B141" s="1">
        <v>56.14384615384615</v>
      </c>
      <c r="C141" s="1">
        <v>89036.0926510594</v>
      </c>
      <c r="D141" s="1">
        <v>89202.6926510594</v>
      </c>
      <c r="E141" s="1">
        <v>56143115.963273615</v>
      </c>
      <c r="F141" s="1">
        <v>63</v>
      </c>
      <c r="G141" s="3">
        <v>89036.0926510594</v>
      </c>
      <c r="H141" s="1">
        <v>56.14384615384615</v>
      </c>
      <c r="I141" s="1">
        <v>333.2</v>
      </c>
      <c r="J141">
        <v>166.6</v>
      </c>
      <c r="K141" s="1">
        <v>-0.05329670329670222</v>
      </c>
      <c r="L141">
        <v>8</v>
      </c>
      <c r="M141">
        <v>115</v>
      </c>
    </row>
    <row r="142" spans="1:13" ht="12.75">
      <c r="A142" s="1" t="s">
        <v>355</v>
      </c>
      <c r="B142" s="1">
        <v>60.1</v>
      </c>
      <c r="C142" s="1">
        <v>110245.30208165181</v>
      </c>
      <c r="D142" s="1">
        <v>110403.7020816518</v>
      </c>
      <c r="E142" s="1">
        <v>60100161.91586158</v>
      </c>
      <c r="F142" s="1">
        <v>84</v>
      </c>
      <c r="G142" s="3">
        <v>110245.30208165181</v>
      </c>
      <c r="H142" s="1">
        <v>60.1</v>
      </c>
      <c r="I142" s="1">
        <v>316.8</v>
      </c>
      <c r="J142">
        <v>158.4</v>
      </c>
      <c r="K142" s="1">
        <v>-0.03333333333333144</v>
      </c>
      <c r="L142">
        <v>3</v>
      </c>
      <c r="M142">
        <v>161</v>
      </c>
    </row>
    <row r="143" spans="1:13" ht="12.75">
      <c r="A143" s="1" t="s">
        <v>376</v>
      </c>
      <c r="B143" s="1">
        <v>75.4</v>
      </c>
      <c r="C143" s="1">
        <v>230182.30103681338</v>
      </c>
      <c r="D143" s="1">
        <v>230324.20103681338</v>
      </c>
      <c r="E143" s="1">
        <v>75400173.82045934</v>
      </c>
      <c r="F143" s="1">
        <v>154</v>
      </c>
      <c r="G143" s="3">
        <v>230182.30103681338</v>
      </c>
      <c r="H143" s="1">
        <v>75.4</v>
      </c>
      <c r="I143" s="1">
        <v>283.8</v>
      </c>
      <c r="J143">
        <v>141.9</v>
      </c>
      <c r="K143" s="1">
        <v>-0.10666666666666913</v>
      </c>
      <c r="L143">
        <v>1</v>
      </c>
      <c r="M143">
        <v>173</v>
      </c>
    </row>
    <row r="144" spans="1:13" ht="12.75">
      <c r="A144" s="1" t="s">
        <v>617</v>
      </c>
      <c r="B144" s="1">
        <v>45.248823529411766</v>
      </c>
      <c r="C144" s="1">
        <v>27460.60762615048</v>
      </c>
      <c r="D144" s="1">
        <v>27668.60762615048</v>
      </c>
      <c r="E144" s="1">
        <v>45248104.202646516</v>
      </c>
      <c r="F144" s="1">
        <v>37</v>
      </c>
      <c r="G144" s="3">
        <v>27460.60762615048</v>
      </c>
      <c r="H144" s="1">
        <v>45.248823529411766</v>
      </c>
      <c r="I144" s="1">
        <v>416</v>
      </c>
      <c r="J144">
        <v>208</v>
      </c>
      <c r="K144" s="1">
        <v>-0.6511764705882328</v>
      </c>
      <c r="L144">
        <v>8</v>
      </c>
      <c r="M144">
        <v>103</v>
      </c>
    </row>
    <row r="145" spans="1:13" ht="12.75">
      <c r="A145" s="1" t="s">
        <v>759</v>
      </c>
      <c r="B145" s="1">
        <v>78.24058823529414</v>
      </c>
      <c r="C145" s="1">
        <v>310721.816234378</v>
      </c>
      <c r="D145" s="1">
        <v>310898.21623437805</v>
      </c>
      <c r="E145" s="1">
        <v>78240023.01993677</v>
      </c>
      <c r="F145" s="1">
        <v>167</v>
      </c>
      <c r="G145" s="3">
        <v>310721.816234378</v>
      </c>
      <c r="H145" s="1">
        <v>78.24058823529414</v>
      </c>
      <c r="I145" s="1">
        <v>352.8</v>
      </c>
      <c r="J145">
        <v>176.4</v>
      </c>
      <c r="K145" s="1">
        <v>-0.7415546218487208</v>
      </c>
      <c r="L145">
        <v>6</v>
      </c>
      <c r="M145">
        <v>22</v>
      </c>
    </row>
    <row r="146" spans="1:13" ht="12.75">
      <c r="A146" s="1" t="s">
        <v>643</v>
      </c>
      <c r="B146" s="1">
        <v>82.815</v>
      </c>
      <c r="C146" s="1">
        <v>319938.5241465316</v>
      </c>
      <c r="D146" s="1">
        <v>320186.5241465316</v>
      </c>
      <c r="E146" s="1">
        <v>82815117.4339247</v>
      </c>
      <c r="F146" s="1">
        <v>180</v>
      </c>
      <c r="G146" s="3">
        <v>319938.5241465316</v>
      </c>
      <c r="H146" s="1">
        <v>82.815</v>
      </c>
      <c r="I146" s="1">
        <v>496</v>
      </c>
      <c r="J146">
        <v>248</v>
      </c>
      <c r="K146" s="1">
        <v>-0.24815789473684902</v>
      </c>
      <c r="L146">
        <v>6</v>
      </c>
      <c r="M146">
        <v>116</v>
      </c>
    </row>
    <row r="147" spans="1:13" ht="12.75">
      <c r="A147" s="1" t="s">
        <v>591</v>
      </c>
      <c r="B147" s="1">
        <v>56.683333333333344</v>
      </c>
      <c r="C147" s="1">
        <v>91677.0260816518</v>
      </c>
      <c r="D147" s="1">
        <v>91799.5760816518</v>
      </c>
      <c r="E147" s="1">
        <v>56683089.70857852</v>
      </c>
      <c r="F147" s="1">
        <v>68</v>
      </c>
      <c r="G147" s="3">
        <v>91677.0260816518</v>
      </c>
      <c r="H147" s="1">
        <v>56.683333333333344</v>
      </c>
      <c r="I147" s="1">
        <v>245.1</v>
      </c>
      <c r="J147">
        <v>122.55</v>
      </c>
      <c r="K147" s="1">
        <v>-0.050666666666657534</v>
      </c>
      <c r="L147">
        <v>8</v>
      </c>
      <c r="M147">
        <v>89</v>
      </c>
    </row>
    <row r="148" spans="1:13" ht="12.75">
      <c r="A148" s="1" t="s">
        <v>300</v>
      </c>
      <c r="B148" s="1">
        <v>69.1</v>
      </c>
      <c r="C148" s="1">
        <v>198999.90477314396</v>
      </c>
      <c r="D148" s="1">
        <v>199111.90477314396</v>
      </c>
      <c r="E148" s="1">
        <v>69100133.6475789</v>
      </c>
      <c r="F148" s="1">
        <v>127</v>
      </c>
      <c r="G148" s="3">
        <v>198999.90477314396</v>
      </c>
      <c r="H148" s="1">
        <v>69.1</v>
      </c>
      <c r="I148" s="1">
        <v>224</v>
      </c>
      <c r="J148">
        <v>112</v>
      </c>
      <c r="K148" s="1">
        <v>-0.025000000000005684</v>
      </c>
      <c r="L148">
        <v>5</v>
      </c>
      <c r="M148">
        <v>133</v>
      </c>
    </row>
    <row r="149" spans="1:13" ht="12.75">
      <c r="A149" s="1" t="s">
        <v>193</v>
      </c>
      <c r="B149" s="1">
        <v>0</v>
      </c>
      <c r="C149" s="1">
        <v>6293.2</v>
      </c>
      <c r="D149" s="1">
        <v>6419.7</v>
      </c>
      <c r="E149" s="1">
        <v>135.73141723614415</v>
      </c>
      <c r="F149" s="1">
        <v>13</v>
      </c>
      <c r="G149" s="3">
        <v>6293.2</v>
      </c>
      <c r="H149" s="1">
        <v>0</v>
      </c>
      <c r="I149" s="1">
        <v>253</v>
      </c>
      <c r="J149">
        <v>126.5</v>
      </c>
      <c r="K149" s="1">
        <v>0</v>
      </c>
      <c r="L149">
        <v>5</v>
      </c>
      <c r="M149">
        <v>135</v>
      </c>
    </row>
    <row r="150" spans="1:13" ht="12.75">
      <c r="A150" s="1" t="s">
        <v>749</v>
      </c>
      <c r="B150" s="1">
        <v>83.78708333333333</v>
      </c>
      <c r="C150" s="1">
        <v>321165.5241465316</v>
      </c>
      <c r="D150" s="1">
        <v>321405.8241465316</v>
      </c>
      <c r="E150" s="1">
        <v>83787018.38940366</v>
      </c>
      <c r="F150" s="1">
        <v>182</v>
      </c>
      <c r="G150" s="3">
        <v>321165.5241465316</v>
      </c>
      <c r="H150" s="1">
        <v>83.78708333333333</v>
      </c>
      <c r="I150" s="1">
        <v>480.6</v>
      </c>
      <c r="J150">
        <v>240.3</v>
      </c>
      <c r="K150" s="1">
        <v>-0.04958333333333087</v>
      </c>
      <c r="L150">
        <v>11</v>
      </c>
      <c r="M150">
        <v>17</v>
      </c>
    </row>
    <row r="151" spans="1:13" ht="12.75">
      <c r="A151" s="1" t="s">
        <v>531</v>
      </c>
      <c r="B151" s="1">
        <v>0</v>
      </c>
      <c r="C151" s="1">
        <v>899</v>
      </c>
      <c r="D151" s="1">
        <v>1007</v>
      </c>
      <c r="E151" s="1">
        <v>58.62445107907959</v>
      </c>
      <c r="F151" s="1">
        <v>6</v>
      </c>
      <c r="G151" s="3">
        <v>899</v>
      </c>
      <c r="H151" s="1">
        <v>0</v>
      </c>
      <c r="I151" s="1">
        <v>216</v>
      </c>
      <c r="J151">
        <v>108</v>
      </c>
      <c r="K151" s="1">
        <v>0</v>
      </c>
      <c r="L151">
        <v>3</v>
      </c>
      <c r="M151">
        <v>58</v>
      </c>
    </row>
    <row r="152" spans="1:13" ht="12.75">
      <c r="A152" s="1" t="s">
        <v>500</v>
      </c>
      <c r="B152" s="1">
        <v>63.02571428571428</v>
      </c>
      <c r="C152" s="1">
        <v>170152.28114413345</v>
      </c>
      <c r="D152" s="1">
        <v>170379.08114413344</v>
      </c>
      <c r="E152" s="1">
        <v>63025043.31134727</v>
      </c>
      <c r="F152" s="1">
        <v>100</v>
      </c>
      <c r="G152" s="3">
        <v>170152.28114413345</v>
      </c>
      <c r="H152" s="1">
        <v>63.02571428571428</v>
      </c>
      <c r="I152" s="1">
        <v>453.6</v>
      </c>
      <c r="J152">
        <v>226.8</v>
      </c>
      <c r="K152" s="1">
        <v>-0.025000000000005684</v>
      </c>
      <c r="L152">
        <v>9</v>
      </c>
      <c r="M152">
        <v>42</v>
      </c>
    </row>
    <row r="153" spans="1:13" ht="12.75">
      <c r="A153" s="1" t="s">
        <v>593</v>
      </c>
      <c r="B153" s="1">
        <v>29.9</v>
      </c>
      <c r="C153" s="1">
        <v>8586.91678017347</v>
      </c>
      <c r="D153" s="1">
        <v>8666.41678017347</v>
      </c>
      <c r="E153" s="1">
        <v>29900090.459665377</v>
      </c>
      <c r="F153" s="1">
        <v>24</v>
      </c>
      <c r="G153" s="3">
        <v>8586.91678017347</v>
      </c>
      <c r="H153" s="1">
        <v>29.9</v>
      </c>
      <c r="I153" s="1">
        <v>159</v>
      </c>
      <c r="J153">
        <v>79.5</v>
      </c>
      <c r="K153" s="1">
        <v>-2.1</v>
      </c>
      <c r="L153">
        <v>6</v>
      </c>
      <c r="M153">
        <v>90</v>
      </c>
    </row>
    <row r="154" spans="1:13" ht="12.75">
      <c r="A154" s="1" t="s">
        <v>647</v>
      </c>
      <c r="B154" s="1">
        <v>62</v>
      </c>
      <c r="C154" s="1">
        <v>168584.55208165178</v>
      </c>
      <c r="D154" s="1">
        <v>168714.4020816518</v>
      </c>
      <c r="E154" s="1">
        <v>62000118.75078678</v>
      </c>
      <c r="F154" s="1">
        <v>93</v>
      </c>
      <c r="G154" s="3">
        <v>168584.55208165178</v>
      </c>
      <c r="H154" s="1">
        <v>62</v>
      </c>
      <c r="I154" s="1">
        <v>259.7</v>
      </c>
      <c r="J154">
        <v>129.85</v>
      </c>
      <c r="K154" s="1">
        <v>-0.01428571428572667</v>
      </c>
      <c r="L154">
        <v>8</v>
      </c>
      <c r="M154">
        <v>118</v>
      </c>
    </row>
    <row r="155" spans="1:13" ht="12.75">
      <c r="A155" s="1" t="s">
        <v>741</v>
      </c>
      <c r="B155" s="1">
        <v>77.28</v>
      </c>
      <c r="C155" s="1">
        <v>306043.7990116889</v>
      </c>
      <c r="D155" s="1">
        <v>306298.5990116889</v>
      </c>
      <c r="E155" s="1">
        <v>77280014.473242</v>
      </c>
      <c r="F155" s="1">
        <v>162</v>
      </c>
      <c r="G155" s="3">
        <v>306043.7990116889</v>
      </c>
      <c r="H155" s="1">
        <v>77.28</v>
      </c>
      <c r="I155" s="1">
        <v>509.6</v>
      </c>
      <c r="J155">
        <v>254.8</v>
      </c>
      <c r="K155" s="1">
        <v>-0.12000000000000455</v>
      </c>
      <c r="L155">
        <v>11</v>
      </c>
      <c r="M155">
        <v>13</v>
      </c>
    </row>
    <row r="156" spans="1:13" ht="12.75">
      <c r="A156" s="1" t="s">
        <v>607</v>
      </c>
      <c r="B156" s="1">
        <v>58.391999999999996</v>
      </c>
      <c r="C156" s="1">
        <v>93875.7020816518</v>
      </c>
      <c r="D156" s="1">
        <v>94091.50208165181</v>
      </c>
      <c r="E156" s="1">
        <v>58392098.24774577</v>
      </c>
      <c r="F156" s="1">
        <v>74</v>
      </c>
      <c r="G156" s="3">
        <v>93875.7020816518</v>
      </c>
      <c r="H156" s="1">
        <v>58.391999999999996</v>
      </c>
      <c r="I156" s="1">
        <v>431.6</v>
      </c>
      <c r="J156">
        <v>215.8</v>
      </c>
      <c r="K156" s="1">
        <v>-0.10800000000000409</v>
      </c>
      <c r="L156">
        <v>6</v>
      </c>
      <c r="M156">
        <v>97</v>
      </c>
    </row>
    <row r="157" spans="1:13" ht="12.75">
      <c r="A157" s="1" t="s">
        <v>632</v>
      </c>
      <c r="B157" s="1">
        <v>63.085</v>
      </c>
      <c r="C157" s="1">
        <v>171045.58114413344</v>
      </c>
      <c r="D157" s="1">
        <v>171264.88114413343</v>
      </c>
      <c r="E157" s="1">
        <v>63085111.26798261</v>
      </c>
      <c r="F157" s="1">
        <v>102</v>
      </c>
      <c r="G157" s="3">
        <v>171045.58114413344</v>
      </c>
      <c r="H157" s="1">
        <v>63.085</v>
      </c>
      <c r="I157" s="1">
        <v>438.6</v>
      </c>
      <c r="J157">
        <v>219.3</v>
      </c>
      <c r="K157" s="1">
        <v>-0.015000000000000568</v>
      </c>
      <c r="L157">
        <v>6</v>
      </c>
      <c r="M157">
        <v>110</v>
      </c>
    </row>
    <row r="158" spans="1:13" ht="12.75">
      <c r="A158" s="1" t="s">
        <v>384</v>
      </c>
      <c r="B158" s="1">
        <v>46.8</v>
      </c>
      <c r="C158" s="1">
        <v>29928.007626150476</v>
      </c>
      <c r="D158" s="1">
        <v>30031.207626150477</v>
      </c>
      <c r="E158" s="1">
        <v>46800177.596697696</v>
      </c>
      <c r="F158" s="1">
        <v>41</v>
      </c>
      <c r="G158" s="3">
        <v>29928.007626150476</v>
      </c>
      <c r="H158" s="1">
        <v>46.8</v>
      </c>
      <c r="I158" s="1">
        <v>206.4</v>
      </c>
      <c r="J158">
        <v>103.2</v>
      </c>
      <c r="K158" s="1">
        <v>-0.08500000000000085</v>
      </c>
      <c r="L158">
        <v>3</v>
      </c>
      <c r="M158">
        <v>177</v>
      </c>
    </row>
    <row r="159" spans="1:13" ht="12.75">
      <c r="A159" s="1" t="s">
        <v>319</v>
      </c>
      <c r="B159" s="1">
        <v>68.15599999999999</v>
      </c>
      <c r="C159" s="1">
        <v>189488.11554154515</v>
      </c>
      <c r="D159" s="1">
        <v>189629.71554154516</v>
      </c>
      <c r="E159" s="1">
        <v>68156143.81872475</v>
      </c>
      <c r="F159" s="1">
        <v>123</v>
      </c>
      <c r="G159" s="3">
        <v>189488.11554154515</v>
      </c>
      <c r="H159" s="1">
        <v>68.15599999999999</v>
      </c>
      <c r="I159" s="1">
        <v>283.2</v>
      </c>
      <c r="J159">
        <v>141.6</v>
      </c>
      <c r="K159" s="1">
        <v>-0.012695652173931649</v>
      </c>
      <c r="L159">
        <v>3</v>
      </c>
      <c r="M159">
        <v>143</v>
      </c>
    </row>
    <row r="160" spans="1:13" ht="12.75">
      <c r="A160" s="1" t="s">
        <v>586</v>
      </c>
      <c r="B160" s="1">
        <v>0</v>
      </c>
      <c r="C160" s="1">
        <v>1191.8</v>
      </c>
      <c r="D160" s="1">
        <v>1376.6</v>
      </c>
      <c r="E160" s="1">
        <v>87.06850517975842</v>
      </c>
      <c r="F160" s="1">
        <v>9</v>
      </c>
      <c r="G160" s="3">
        <v>1191.8</v>
      </c>
      <c r="H160" s="1">
        <v>0</v>
      </c>
      <c r="I160" s="1">
        <v>369.6</v>
      </c>
      <c r="J160">
        <v>184.8</v>
      </c>
      <c r="K160" s="1">
        <v>0</v>
      </c>
      <c r="L160">
        <v>6</v>
      </c>
      <c r="M160">
        <v>86</v>
      </c>
    </row>
    <row r="161" spans="1:13" ht="12.75">
      <c r="A161" s="1" t="s">
        <v>715</v>
      </c>
      <c r="B161" s="1">
        <v>79.36266666666668</v>
      </c>
      <c r="C161" s="1">
        <v>311125.76623437804</v>
      </c>
      <c r="D161" s="1">
        <v>311330.51623437804</v>
      </c>
      <c r="E161" s="1">
        <v>79362002.18385518</v>
      </c>
      <c r="F161" s="1">
        <v>169</v>
      </c>
      <c r="G161" s="3">
        <v>311125.76623437804</v>
      </c>
      <c r="H161" s="1">
        <v>79.36266666666668</v>
      </c>
      <c r="I161" s="1">
        <v>409.5</v>
      </c>
      <c r="J161">
        <v>204.75</v>
      </c>
      <c r="K161" s="1">
        <v>-0.9373333333333136</v>
      </c>
      <c r="L161">
        <v>11</v>
      </c>
      <c r="M161">
        <v>1</v>
      </c>
    </row>
    <row r="162" spans="1:13" ht="12.75">
      <c r="A162" s="1" t="s">
        <v>512</v>
      </c>
      <c r="B162" s="1">
        <v>62.01428571428573</v>
      </c>
      <c r="C162" s="1">
        <v>168844.20208165178</v>
      </c>
      <c r="D162" s="1">
        <v>168974.00208165176</v>
      </c>
      <c r="E162" s="1">
        <v>62014048.75049769</v>
      </c>
      <c r="F162" s="1">
        <v>94</v>
      </c>
      <c r="G162" s="3">
        <v>168844.20208165178</v>
      </c>
      <c r="H162" s="1">
        <v>62.01428571428573</v>
      </c>
      <c r="I162" s="1">
        <v>259.6</v>
      </c>
      <c r="J162">
        <v>129.8</v>
      </c>
      <c r="K162" s="1">
        <v>-0.12971428571427168</v>
      </c>
      <c r="L162">
        <v>9</v>
      </c>
      <c r="M162">
        <v>48</v>
      </c>
    </row>
    <row r="163" spans="1:13" ht="12.75">
      <c r="A163" s="1" t="s">
        <v>191</v>
      </c>
      <c r="B163" s="1">
        <v>65.72200000000001</v>
      </c>
      <c r="C163" s="1">
        <v>180185.83114413344</v>
      </c>
      <c r="D163" s="1">
        <v>180209.48114413343</v>
      </c>
      <c r="E163" s="1">
        <v>65722113.136743225</v>
      </c>
      <c r="F163" s="1">
        <v>112</v>
      </c>
      <c r="G163" s="3">
        <v>180185.83114413344</v>
      </c>
      <c r="H163" s="1">
        <v>65.72200000000001</v>
      </c>
      <c r="I163" s="1">
        <v>47.3</v>
      </c>
      <c r="J163">
        <v>23.65</v>
      </c>
      <c r="K163" s="1">
        <v>-0.3779999999999859</v>
      </c>
      <c r="L163">
        <v>9</v>
      </c>
      <c r="M163">
        <v>113</v>
      </c>
    </row>
    <row r="164" spans="1:13" ht="12.75">
      <c r="A164" s="1" t="s">
        <v>466</v>
      </c>
      <c r="B164" s="1">
        <v>62</v>
      </c>
      <c r="C164" s="1">
        <v>168335.0020816518</v>
      </c>
      <c r="D164" s="1">
        <v>168454.7020816518</v>
      </c>
      <c r="E164" s="1">
        <v>62000025.692099944</v>
      </c>
      <c r="F164" s="1">
        <v>92</v>
      </c>
      <c r="G164" s="3">
        <v>168335.0020816518</v>
      </c>
      <c r="H164" s="1">
        <v>62</v>
      </c>
      <c r="I164" s="1">
        <v>239.4</v>
      </c>
      <c r="J164">
        <v>119.7</v>
      </c>
      <c r="K164" s="1">
        <v>0</v>
      </c>
      <c r="L164">
        <v>5</v>
      </c>
      <c r="M164">
        <v>25</v>
      </c>
    </row>
    <row r="165" spans="1:13" ht="12.75">
      <c r="A165" s="1" t="s">
        <v>445</v>
      </c>
      <c r="B165" s="1">
        <v>69.125</v>
      </c>
      <c r="C165" s="1">
        <v>199269.01949210878</v>
      </c>
      <c r="D165" s="1">
        <v>199426.1342110736</v>
      </c>
      <c r="E165" s="1">
        <v>69125066.90843014</v>
      </c>
      <c r="F165" s="1">
        <v>128</v>
      </c>
      <c r="G165" s="3">
        <v>199269.01949210878</v>
      </c>
      <c r="H165" s="1">
        <v>69.125</v>
      </c>
      <c r="I165" s="1">
        <v>314.2294379296404</v>
      </c>
      <c r="J165">
        <v>157.1147189648202</v>
      </c>
      <c r="K165" s="1">
        <v>-0.011666666666670267</v>
      </c>
      <c r="L165">
        <v>9</v>
      </c>
      <c r="M165">
        <v>66</v>
      </c>
    </row>
    <row r="166" spans="1:13" ht="12.75">
      <c r="A166" s="1" t="s">
        <v>506</v>
      </c>
      <c r="B166" s="1">
        <v>67.89785714285715</v>
      </c>
      <c r="C166" s="1">
        <v>188663.26554154514</v>
      </c>
      <c r="D166" s="1">
        <v>188776.01554154514</v>
      </c>
      <c r="E166" s="1">
        <v>67897045.65191537</v>
      </c>
      <c r="F166" s="1">
        <v>120</v>
      </c>
      <c r="G166" s="3">
        <v>188663.26554154514</v>
      </c>
      <c r="H166" s="1">
        <v>67.89785714285715</v>
      </c>
      <c r="I166" s="1">
        <v>225.5</v>
      </c>
      <c r="J166">
        <v>112.75</v>
      </c>
      <c r="K166" s="1">
        <v>-0.05357142857141639</v>
      </c>
      <c r="L166">
        <v>8</v>
      </c>
      <c r="M166">
        <v>45</v>
      </c>
    </row>
    <row r="167" spans="1:13" ht="12.75">
      <c r="A167" s="1" t="s">
        <v>345</v>
      </c>
      <c r="B167" s="1">
        <v>0</v>
      </c>
      <c r="C167" s="1">
        <v>6557.3</v>
      </c>
      <c r="D167" s="1">
        <v>6655.3</v>
      </c>
      <c r="E167" s="1">
        <v>156.56663153472036</v>
      </c>
      <c r="F167" s="1">
        <v>15</v>
      </c>
      <c r="G167" s="3">
        <v>6557.3</v>
      </c>
      <c r="H167" s="1">
        <v>0</v>
      </c>
      <c r="I167" s="1">
        <v>196</v>
      </c>
      <c r="J167">
        <v>98</v>
      </c>
      <c r="K167" s="1">
        <v>0</v>
      </c>
      <c r="L167">
        <v>2</v>
      </c>
      <c r="M167">
        <v>156</v>
      </c>
    </row>
    <row r="168" spans="1:13" ht="12.75">
      <c r="A168" s="1" t="s">
        <v>735</v>
      </c>
      <c r="B168" s="1">
        <v>74.9</v>
      </c>
      <c r="C168" s="1">
        <v>217911.60103681337</v>
      </c>
      <c r="D168" s="1">
        <v>218059.80103681338</v>
      </c>
      <c r="E168" s="1">
        <v>74900010.85688564</v>
      </c>
      <c r="F168" s="1">
        <v>148</v>
      </c>
      <c r="G168" s="3">
        <v>217911.60103681337</v>
      </c>
      <c r="H168" s="1">
        <v>74.9</v>
      </c>
      <c r="I168" s="1">
        <v>296.4</v>
      </c>
      <c r="J168">
        <v>148.2</v>
      </c>
      <c r="K168" s="1">
        <v>0</v>
      </c>
      <c r="L168">
        <v>11</v>
      </c>
      <c r="M168">
        <v>10</v>
      </c>
    </row>
    <row r="169" spans="1:13" ht="12.75">
      <c r="A169" s="1" t="s">
        <v>416</v>
      </c>
      <c r="B169" s="1">
        <v>0</v>
      </c>
      <c r="C169" s="1">
        <v>7902.616780173469</v>
      </c>
      <c r="D169" s="1">
        <v>7902.616780173469</v>
      </c>
      <c r="E169" s="1">
        <v>194</v>
      </c>
      <c r="F169" s="1">
        <v>21</v>
      </c>
      <c r="G169" s="3">
        <v>7902.616780173469</v>
      </c>
      <c r="H169" s="1">
        <v>0</v>
      </c>
      <c r="I169" s="1">
        <v>0</v>
      </c>
      <c r="J169">
        <v>0</v>
      </c>
      <c r="K169" s="1">
        <v>0</v>
      </c>
      <c r="L169">
        <v>8</v>
      </c>
      <c r="M169">
        <v>194</v>
      </c>
    </row>
    <row r="170" spans="1:13" ht="12.75">
      <c r="A170" s="1" t="s">
        <v>368</v>
      </c>
      <c r="B170" s="1">
        <v>50.3</v>
      </c>
      <c r="C170" s="1">
        <v>62330.30762615049</v>
      </c>
      <c r="D170" s="1">
        <v>62364.50762615049</v>
      </c>
      <c r="E170" s="1">
        <v>50300169.19774284</v>
      </c>
      <c r="F170" s="1">
        <v>55</v>
      </c>
      <c r="G170" s="3">
        <v>62330.30762615049</v>
      </c>
      <c r="H170" s="1">
        <v>50.3</v>
      </c>
      <c r="I170" s="1">
        <v>68.4</v>
      </c>
      <c r="J170">
        <v>34.2</v>
      </c>
      <c r="K170" s="1">
        <v>-0.5300000000000011</v>
      </c>
      <c r="L170">
        <v>1</v>
      </c>
      <c r="M170">
        <v>169</v>
      </c>
    </row>
    <row r="171" spans="1:13" ht="12.75">
      <c r="A171" s="1" t="s">
        <v>751</v>
      </c>
      <c r="B171" s="1">
        <v>85.45100000000001</v>
      </c>
      <c r="C171" s="1">
        <v>325764.60317818495</v>
      </c>
      <c r="D171" s="1">
        <v>325975.50317818497</v>
      </c>
      <c r="E171" s="1">
        <v>85451019.21941419</v>
      </c>
      <c r="F171" s="1">
        <v>191</v>
      </c>
      <c r="G171" s="3">
        <v>325764.60317818495</v>
      </c>
      <c r="H171" s="1">
        <v>85.45100000000001</v>
      </c>
      <c r="I171" s="1">
        <v>421.8</v>
      </c>
      <c r="J171">
        <v>210.9</v>
      </c>
      <c r="K171" s="1">
        <v>-0.09794736842106033</v>
      </c>
      <c r="L171">
        <v>5</v>
      </c>
      <c r="M171">
        <v>18</v>
      </c>
    </row>
    <row r="172" spans="1:13" ht="12.75">
      <c r="A172" s="1" t="s">
        <v>321</v>
      </c>
      <c r="B172" s="1">
        <v>75.3</v>
      </c>
      <c r="C172" s="1">
        <v>229966.60103681337</v>
      </c>
      <c r="D172" s="1">
        <v>230040.40103681336</v>
      </c>
      <c r="E172" s="1">
        <v>75300144.42670824</v>
      </c>
      <c r="F172" s="1">
        <v>153</v>
      </c>
      <c r="G172" s="3">
        <v>229966.60103681337</v>
      </c>
      <c r="H172" s="1">
        <v>75.3</v>
      </c>
      <c r="I172" s="1">
        <v>147.6</v>
      </c>
      <c r="J172">
        <v>73.8</v>
      </c>
      <c r="K172" s="1">
        <v>-0.10000000000000853</v>
      </c>
      <c r="L172">
        <v>1</v>
      </c>
      <c r="M172">
        <v>144</v>
      </c>
    </row>
    <row r="173" spans="1:13" ht="12.75">
      <c r="A173" s="1" t="s">
        <v>574</v>
      </c>
      <c r="B173" s="1">
        <v>60.2</v>
      </c>
      <c r="C173" s="1">
        <v>111200.70208165182</v>
      </c>
      <c r="D173" s="1">
        <v>111294.30208165183</v>
      </c>
      <c r="E173" s="1">
        <v>60200080.54119094</v>
      </c>
      <c r="F173" s="1">
        <v>87</v>
      </c>
      <c r="G173" s="3">
        <v>111200.70208165182</v>
      </c>
      <c r="H173" s="1">
        <v>60.2</v>
      </c>
      <c r="I173" s="1">
        <v>187.2</v>
      </c>
      <c r="J173">
        <v>93.6</v>
      </c>
      <c r="K173" s="1">
        <v>-0.2730769230769283</v>
      </c>
      <c r="L173">
        <v>6</v>
      </c>
      <c r="M173">
        <v>80</v>
      </c>
    </row>
    <row r="174" spans="1:13" ht="12.75">
      <c r="A174" s="1" t="s">
        <v>498</v>
      </c>
      <c r="B174" s="1">
        <v>55.2925</v>
      </c>
      <c r="C174" s="1">
        <v>84122.6426510594</v>
      </c>
      <c r="D174" s="1">
        <v>84267.8926510594</v>
      </c>
      <c r="E174" s="1">
        <v>55292041.839828886</v>
      </c>
      <c r="F174" s="1">
        <v>61</v>
      </c>
      <c r="G174" s="3">
        <v>84122.6426510594</v>
      </c>
      <c r="H174" s="1">
        <v>55.2925</v>
      </c>
      <c r="I174" s="1">
        <v>290.5</v>
      </c>
      <c r="J174">
        <v>145.25</v>
      </c>
      <c r="K174" s="1">
        <v>-0.7075000000000031</v>
      </c>
      <c r="L174">
        <v>9</v>
      </c>
      <c r="M174">
        <v>41</v>
      </c>
    </row>
    <row r="175" spans="1:13" ht="12.75">
      <c r="A175" s="1" t="s">
        <v>446</v>
      </c>
      <c r="B175" s="1">
        <v>75.50666666666667</v>
      </c>
      <c r="C175" s="1">
        <v>230425.2916811919</v>
      </c>
      <c r="D175" s="1">
        <v>230526.38232557045</v>
      </c>
      <c r="E175" s="1">
        <v>75506102.58450149</v>
      </c>
      <c r="F175" s="1">
        <v>155</v>
      </c>
      <c r="G175" s="3">
        <v>230425.2916811919</v>
      </c>
      <c r="H175" s="1">
        <v>75.50666666666667</v>
      </c>
      <c r="I175" s="1">
        <v>202.18128875707743</v>
      </c>
      <c r="J175">
        <v>101.09064437853871</v>
      </c>
      <c r="K175" s="1">
        <v>-0.09999999999999432</v>
      </c>
      <c r="L175">
        <v>6</v>
      </c>
      <c r="M175">
        <v>102</v>
      </c>
    </row>
    <row r="176" spans="1:13" ht="12.75">
      <c r="A176" s="1" t="s">
        <v>508</v>
      </c>
      <c r="B176" s="1">
        <v>75.04461538461538</v>
      </c>
      <c r="C176" s="1">
        <v>224568.20103681338</v>
      </c>
      <c r="D176" s="1">
        <v>224690.60103681337</v>
      </c>
      <c r="E176" s="1">
        <v>75044046.70771122</v>
      </c>
      <c r="F176" s="1">
        <v>151</v>
      </c>
      <c r="G176" s="3">
        <v>224568.20103681338</v>
      </c>
      <c r="H176" s="1">
        <v>75.04461538461538</v>
      </c>
      <c r="I176" s="1">
        <v>244.8</v>
      </c>
      <c r="J176">
        <v>122.4</v>
      </c>
      <c r="K176" s="1">
        <v>-0.2272027972027928</v>
      </c>
      <c r="L176">
        <v>8</v>
      </c>
      <c r="M176">
        <v>46</v>
      </c>
    </row>
    <row r="177" spans="1:13" ht="12.75">
      <c r="A177" s="1" t="s">
        <v>401</v>
      </c>
      <c r="B177" s="1">
        <v>69.345</v>
      </c>
      <c r="C177" s="1">
        <v>199938.11131028068</v>
      </c>
      <c r="D177" s="1">
        <v>200013.5884094878</v>
      </c>
      <c r="E177" s="1">
        <v>69345186.43640514</v>
      </c>
      <c r="F177" s="1">
        <v>130</v>
      </c>
      <c r="G177" s="3">
        <v>199938.11131028068</v>
      </c>
      <c r="H177" s="1">
        <v>69.345</v>
      </c>
      <c r="I177" s="1">
        <v>150.95419841419795</v>
      </c>
      <c r="J177">
        <v>75.47709920709897</v>
      </c>
      <c r="K177" s="1">
        <v>-0.09888888888889369</v>
      </c>
      <c r="L177">
        <v>3</v>
      </c>
      <c r="M177">
        <v>186</v>
      </c>
    </row>
    <row r="178" spans="1:13" ht="12.75">
      <c r="A178" s="1" t="s">
        <v>545</v>
      </c>
      <c r="B178" s="1">
        <v>85.3</v>
      </c>
      <c r="C178" s="1">
        <v>325380.9191640382</v>
      </c>
      <c r="D178" s="1">
        <v>325511.1191640382</v>
      </c>
      <c r="E178" s="1">
        <v>85300065.75281046</v>
      </c>
      <c r="F178" s="1">
        <v>189</v>
      </c>
      <c r="G178" s="3">
        <v>325380.9191640382</v>
      </c>
      <c r="H178" s="1">
        <v>85.3</v>
      </c>
      <c r="I178" s="1">
        <v>260.4</v>
      </c>
      <c r="J178">
        <v>130.2</v>
      </c>
      <c r="K178" s="1">
        <v>-0.10999999999999943</v>
      </c>
      <c r="L178">
        <v>9</v>
      </c>
      <c r="M178">
        <v>65</v>
      </c>
    </row>
    <row r="179" spans="1:13" ht="12.75">
      <c r="A179" s="1" t="s">
        <v>578</v>
      </c>
      <c r="B179" s="1">
        <v>58.16</v>
      </c>
      <c r="C179" s="1">
        <v>93529.0260816518</v>
      </c>
      <c r="D179" s="1">
        <v>93657.67608165179</v>
      </c>
      <c r="E179" s="1">
        <v>58160082.743848436</v>
      </c>
      <c r="F179" s="1">
        <v>72</v>
      </c>
      <c r="G179" s="3">
        <v>93529.0260816518</v>
      </c>
      <c r="H179" s="1">
        <v>58.16</v>
      </c>
      <c r="I179" s="1">
        <v>257.3</v>
      </c>
      <c r="J179">
        <v>128.65</v>
      </c>
      <c r="K179" s="1">
        <v>-0.020000000000003126</v>
      </c>
      <c r="L179">
        <v>6</v>
      </c>
      <c r="M179">
        <v>82</v>
      </c>
    </row>
    <row r="180" spans="1:13" ht="12.75">
      <c r="A180" s="1" t="s">
        <v>537</v>
      </c>
      <c r="B180" s="1">
        <v>61.07333333333333</v>
      </c>
      <c r="C180" s="1">
        <v>168063.0020816518</v>
      </c>
      <c r="D180" s="1">
        <v>168152.9020816518</v>
      </c>
      <c r="E180" s="1">
        <v>61073061.5197977</v>
      </c>
      <c r="F180" s="1">
        <v>90</v>
      </c>
      <c r="G180" s="3">
        <v>168063.0020816518</v>
      </c>
      <c r="H180" s="1">
        <v>61.07333333333333</v>
      </c>
      <c r="I180" s="1">
        <v>179.8</v>
      </c>
      <c r="J180">
        <v>89.9</v>
      </c>
      <c r="K180" s="1">
        <v>-0.68333333333333</v>
      </c>
      <c r="L180">
        <v>8</v>
      </c>
      <c r="M180">
        <v>61</v>
      </c>
    </row>
    <row r="181" spans="1:13" ht="12.75">
      <c r="A181" s="1" t="s">
        <v>514</v>
      </c>
      <c r="B181" s="1">
        <v>0</v>
      </c>
      <c r="C181" s="1">
        <v>0</v>
      </c>
      <c r="D181" s="1">
        <v>0</v>
      </c>
      <c r="E181" s="1">
        <v>49</v>
      </c>
      <c r="F181" s="1">
        <v>4</v>
      </c>
      <c r="G181" s="3">
        <v>0</v>
      </c>
      <c r="H181" s="1">
        <v>0</v>
      </c>
      <c r="I181" s="1">
        <v>0</v>
      </c>
      <c r="J181">
        <v>0</v>
      </c>
      <c r="K181" s="1">
        <v>0</v>
      </c>
      <c r="L181">
        <v>6</v>
      </c>
      <c r="M181">
        <v>49</v>
      </c>
    </row>
    <row r="182" spans="1:13" ht="12.75">
      <c r="A182" s="1" t="s">
        <v>337</v>
      </c>
      <c r="B182" s="1">
        <v>42.5</v>
      </c>
      <c r="C182" s="1">
        <v>26810.60762615048</v>
      </c>
      <c r="D182" s="1">
        <v>26870.80762615048</v>
      </c>
      <c r="E182" s="1">
        <v>42500152.348073654</v>
      </c>
      <c r="F182" s="1">
        <v>35</v>
      </c>
      <c r="G182" s="3">
        <v>26810.60762615048</v>
      </c>
      <c r="H182" s="1">
        <v>42.5</v>
      </c>
      <c r="I182" s="1">
        <v>120.4</v>
      </c>
      <c r="J182">
        <v>60.2</v>
      </c>
      <c r="K182" s="1">
        <v>-2.6</v>
      </c>
      <c r="L182">
        <v>3</v>
      </c>
      <c r="M182">
        <v>152</v>
      </c>
    </row>
    <row r="183" spans="1:13" ht="12.75">
      <c r="A183" s="1" t="s">
        <v>562</v>
      </c>
      <c r="B183" s="1">
        <v>0</v>
      </c>
      <c r="C183" s="1">
        <v>1007</v>
      </c>
      <c r="D183" s="1">
        <v>1007</v>
      </c>
      <c r="E183" s="1">
        <v>74</v>
      </c>
      <c r="F183" s="1">
        <v>7</v>
      </c>
      <c r="G183" s="3">
        <v>1007</v>
      </c>
      <c r="H183" s="1">
        <v>0</v>
      </c>
      <c r="I183" s="1">
        <v>0</v>
      </c>
      <c r="J183">
        <v>0</v>
      </c>
      <c r="K183" s="1">
        <v>0</v>
      </c>
      <c r="L183">
        <v>6</v>
      </c>
      <c r="M183">
        <v>74</v>
      </c>
    </row>
    <row r="184" spans="1:13" ht="12.75">
      <c r="A184" s="1" t="s">
        <v>572</v>
      </c>
      <c r="B184" s="1">
        <v>58.5</v>
      </c>
      <c r="C184" s="1">
        <v>94169.50208165181</v>
      </c>
      <c r="D184" s="1">
        <v>94247.50208165181</v>
      </c>
      <c r="E184" s="1">
        <v>58500079.45099245</v>
      </c>
      <c r="F184" s="1">
        <v>75</v>
      </c>
      <c r="G184" s="3">
        <v>94169.50208165181</v>
      </c>
      <c r="H184" s="1">
        <v>58.5</v>
      </c>
      <c r="I184" s="1">
        <v>156</v>
      </c>
      <c r="J184">
        <v>78</v>
      </c>
      <c r="K184" s="1">
        <v>-0.5</v>
      </c>
      <c r="L184">
        <v>8</v>
      </c>
      <c r="M184">
        <v>79</v>
      </c>
    </row>
    <row r="185" spans="1:13" ht="12.75">
      <c r="A185" s="1" t="s">
        <v>645</v>
      </c>
      <c r="B185" s="1">
        <v>82.3</v>
      </c>
      <c r="C185" s="1">
        <v>319528.9241465316</v>
      </c>
      <c r="D185" s="1">
        <v>319632.9241465316</v>
      </c>
      <c r="E185" s="1">
        <v>82300117.60132326</v>
      </c>
      <c r="F185" s="1">
        <v>178</v>
      </c>
      <c r="G185" s="3">
        <v>319528.9241465316</v>
      </c>
      <c r="H185" s="1">
        <v>82.3</v>
      </c>
      <c r="I185" s="1">
        <v>208</v>
      </c>
      <c r="J185">
        <v>104</v>
      </c>
      <c r="K185" s="1">
        <v>-0.5</v>
      </c>
      <c r="L185">
        <v>7</v>
      </c>
      <c r="M185">
        <v>117</v>
      </c>
    </row>
    <row r="186" spans="1:13" ht="12.75">
      <c r="A186" s="1" t="s">
        <v>504</v>
      </c>
      <c r="B186" s="1">
        <v>0</v>
      </c>
      <c r="C186" s="1">
        <v>0</v>
      </c>
      <c r="D186" s="1">
        <v>0</v>
      </c>
      <c r="E186" s="1">
        <v>44</v>
      </c>
      <c r="F186" s="1">
        <v>2</v>
      </c>
      <c r="G186" s="3">
        <v>0</v>
      </c>
      <c r="H186" s="1">
        <v>0</v>
      </c>
      <c r="I186" s="1">
        <v>0</v>
      </c>
      <c r="J186">
        <v>0</v>
      </c>
      <c r="K186" s="1">
        <v>0</v>
      </c>
      <c r="L186">
        <v>6</v>
      </c>
      <c r="M186">
        <v>44</v>
      </c>
    </row>
    <row r="187" spans="1:13" ht="12.75">
      <c r="A187" s="1" t="s">
        <v>516</v>
      </c>
      <c r="B187" s="1">
        <v>63.1</v>
      </c>
      <c r="C187" s="1">
        <v>171363.78114413345</v>
      </c>
      <c r="D187" s="1">
        <v>171462.68114413344</v>
      </c>
      <c r="E187" s="1">
        <v>63100050.571835294</v>
      </c>
      <c r="F187" s="1">
        <v>103</v>
      </c>
      <c r="G187" s="3">
        <v>171363.78114413345</v>
      </c>
      <c r="H187" s="1">
        <v>63.1</v>
      </c>
      <c r="I187" s="1">
        <v>197.8</v>
      </c>
      <c r="J187">
        <v>98.9</v>
      </c>
      <c r="K187" s="1">
        <v>-0.771538461538448</v>
      </c>
      <c r="L187">
        <v>9</v>
      </c>
      <c r="M187">
        <v>50</v>
      </c>
    </row>
    <row r="188" spans="1:13" ht="12.75">
      <c r="A188" s="1" t="s">
        <v>302</v>
      </c>
      <c r="B188" s="1">
        <v>0</v>
      </c>
      <c r="C188" s="1">
        <v>6110.6</v>
      </c>
      <c r="D188" s="1">
        <v>6166.7</v>
      </c>
      <c r="E188" s="1">
        <v>134.32436764385523</v>
      </c>
      <c r="F188" s="1">
        <v>12</v>
      </c>
      <c r="G188" s="3">
        <v>6110.6</v>
      </c>
      <c r="H188" s="1">
        <v>0</v>
      </c>
      <c r="I188" s="1">
        <v>112.2</v>
      </c>
      <c r="J188">
        <v>56.1</v>
      </c>
      <c r="K188" s="1">
        <v>0</v>
      </c>
      <c r="L188">
        <v>4</v>
      </c>
      <c r="M188">
        <v>134</v>
      </c>
    </row>
    <row r="189" spans="1:13" ht="12.75">
      <c r="A189" s="1" t="s">
        <v>286</v>
      </c>
      <c r="B189" s="1">
        <v>81.90333333333334</v>
      </c>
      <c r="C189" s="1">
        <v>319053.0241465316</v>
      </c>
      <c r="D189" s="1">
        <v>319068.0241465316</v>
      </c>
      <c r="E189" s="1">
        <v>81903126.08672932</v>
      </c>
      <c r="F189" s="1">
        <v>176</v>
      </c>
      <c r="G189" s="3">
        <v>319053.0241465316</v>
      </c>
      <c r="H189" s="1">
        <v>81.90333333333334</v>
      </c>
      <c r="I189" s="1">
        <v>30</v>
      </c>
      <c r="J189">
        <v>15</v>
      </c>
      <c r="K189" s="1">
        <v>-0.09666666666666401</v>
      </c>
      <c r="L189">
        <v>2</v>
      </c>
      <c r="M189">
        <v>126</v>
      </c>
    </row>
    <row r="190" spans="1:13" ht="12.75">
      <c r="A190" s="1" t="s">
        <v>470</v>
      </c>
      <c r="B190" s="1">
        <v>69.72200000000001</v>
      </c>
      <c r="C190" s="1">
        <v>200108.53168166333</v>
      </c>
      <c r="D190" s="1">
        <v>200167.53168166333</v>
      </c>
      <c r="E190" s="1">
        <v>69722027.34113531</v>
      </c>
      <c r="F190" s="1">
        <v>133</v>
      </c>
      <c r="G190" s="3">
        <v>200108.53168166333</v>
      </c>
      <c r="H190" s="1">
        <v>69.72200000000001</v>
      </c>
      <c r="I190" s="1">
        <v>118</v>
      </c>
      <c r="J190">
        <v>59</v>
      </c>
      <c r="K190" s="1">
        <v>-0.47799999999999443</v>
      </c>
      <c r="L190">
        <v>9</v>
      </c>
      <c r="M190">
        <v>27</v>
      </c>
    </row>
    <row r="191" spans="1:13" ht="12.75">
      <c r="A191" s="1" t="s">
        <v>188</v>
      </c>
      <c r="B191" s="1">
        <v>62.144</v>
      </c>
      <c r="C191" s="1">
        <v>169032.00208165176</v>
      </c>
      <c r="D191" s="1">
        <v>169090.00208165176</v>
      </c>
      <c r="E191" s="1">
        <v>62144060.33535335</v>
      </c>
      <c r="F191" s="1">
        <v>95</v>
      </c>
      <c r="G191" s="3">
        <v>169032.00208165176</v>
      </c>
      <c r="H191" s="1">
        <v>62.144</v>
      </c>
      <c r="I191" s="1">
        <v>116</v>
      </c>
      <c r="J191">
        <v>58</v>
      </c>
      <c r="K191" s="1">
        <v>-0.05474999999999852</v>
      </c>
      <c r="L191">
        <v>9</v>
      </c>
      <c r="M191">
        <v>60</v>
      </c>
    </row>
    <row r="192" spans="1:13" ht="12.75">
      <c r="A192" s="1" t="s">
        <v>290</v>
      </c>
      <c r="B192" s="1">
        <v>50.2125</v>
      </c>
      <c r="C192" s="1">
        <v>62261.00762615049</v>
      </c>
      <c r="D192" s="1">
        <v>62296.107626150486</v>
      </c>
      <c r="E192" s="1">
        <v>50212128.202946596</v>
      </c>
      <c r="F192" s="1">
        <v>54</v>
      </c>
      <c r="G192" s="3">
        <v>62261.00762615049</v>
      </c>
      <c r="H192" s="1">
        <v>50.2125</v>
      </c>
      <c r="I192" s="1">
        <v>70.2</v>
      </c>
      <c r="J192">
        <v>35.1</v>
      </c>
      <c r="K192" s="1">
        <v>-0.08749999999999858</v>
      </c>
      <c r="L192">
        <v>2</v>
      </c>
      <c r="M192">
        <v>128</v>
      </c>
    </row>
    <row r="193" spans="1:13" ht="12.75">
      <c r="A193" s="1" t="s">
        <v>323</v>
      </c>
      <c r="B193" s="1">
        <v>64.3</v>
      </c>
      <c r="C193" s="1">
        <v>176021.78114413345</v>
      </c>
      <c r="D193" s="1">
        <v>176056.88114413345</v>
      </c>
      <c r="E193" s="1">
        <v>64300145.202946596</v>
      </c>
      <c r="F193" s="1">
        <v>109</v>
      </c>
      <c r="G193" s="3">
        <v>176021.78114413345</v>
      </c>
      <c r="H193" s="1">
        <v>64.3</v>
      </c>
      <c r="I193" s="1">
        <v>70.2</v>
      </c>
      <c r="J193">
        <v>35.1</v>
      </c>
      <c r="K193" s="1">
        <v>-0.10500000000000398</v>
      </c>
      <c r="L193">
        <v>2</v>
      </c>
      <c r="M193">
        <v>145</v>
      </c>
    </row>
    <row r="194" spans="1:13" ht="12.75">
      <c r="A194" s="1" t="s">
        <v>343</v>
      </c>
      <c r="B194" s="1">
        <v>56.19714285714285</v>
      </c>
      <c r="C194" s="1">
        <v>89233.4926510594</v>
      </c>
      <c r="D194" s="1">
        <v>89264.2926510594</v>
      </c>
      <c r="E194" s="1">
        <v>56197155.1780842</v>
      </c>
      <c r="F194" s="1">
        <v>64</v>
      </c>
      <c r="G194" s="3">
        <v>89233.4926510594</v>
      </c>
      <c r="H194" s="1">
        <v>56.19714285714285</v>
      </c>
      <c r="I194" s="1">
        <v>61.6</v>
      </c>
      <c r="J194">
        <v>30.8</v>
      </c>
      <c r="K194" s="1">
        <v>-0.027857142857151018</v>
      </c>
      <c r="L194">
        <v>3</v>
      </c>
      <c r="M194">
        <v>155</v>
      </c>
    </row>
    <row r="195" spans="1:13" ht="12.75">
      <c r="A195" s="1" t="s">
        <v>374</v>
      </c>
      <c r="B195" s="1">
        <v>59.45333333333332</v>
      </c>
      <c r="C195" s="1">
        <v>97642.60208165181</v>
      </c>
      <c r="D195" s="1">
        <v>97661.50208165181</v>
      </c>
      <c r="E195" s="1">
        <v>59453172.10927894</v>
      </c>
      <c r="F195" s="1">
        <v>81</v>
      </c>
      <c r="G195" s="3">
        <v>97642.60208165181</v>
      </c>
      <c r="H195" s="1">
        <v>59.45333333333332</v>
      </c>
      <c r="I195" s="1">
        <v>37.8</v>
      </c>
      <c r="J195">
        <v>18.9</v>
      </c>
      <c r="K195" s="1">
        <v>-0.41166666666668306</v>
      </c>
      <c r="L195">
        <v>3</v>
      </c>
      <c r="M195">
        <v>172</v>
      </c>
    </row>
    <row r="196" spans="1:13" ht="12.75">
      <c r="A196" s="1" t="s">
        <v>489</v>
      </c>
      <c r="B196" s="1">
        <v>56.734</v>
      </c>
      <c r="C196" s="1">
        <v>91855.4760816518</v>
      </c>
      <c r="D196" s="1">
        <v>91911.37608165179</v>
      </c>
      <c r="E196" s="1">
        <v>56734036.32321125</v>
      </c>
      <c r="F196" s="1">
        <v>69</v>
      </c>
      <c r="G196" s="3">
        <v>91855.4760816518</v>
      </c>
      <c r="H196" s="1">
        <v>56.734</v>
      </c>
      <c r="I196" s="1">
        <v>111.8</v>
      </c>
      <c r="J196">
        <v>55.9</v>
      </c>
      <c r="K196" s="1">
        <v>-0.07457142857142429</v>
      </c>
      <c r="L196">
        <v>9</v>
      </c>
      <c r="M196">
        <v>36</v>
      </c>
    </row>
    <row r="197" spans="1:13" ht="12.75">
      <c r="A197" s="1" t="s">
        <v>279</v>
      </c>
      <c r="B197" s="1">
        <v>61.75666666666666</v>
      </c>
      <c r="C197" s="1">
        <v>168184.1020816518</v>
      </c>
      <c r="D197" s="1">
        <v>168215.3020816518</v>
      </c>
      <c r="E197" s="1">
        <v>61756122.18039698</v>
      </c>
      <c r="F197" s="1">
        <v>91</v>
      </c>
      <c r="G197" s="3">
        <v>168184.1020816518</v>
      </c>
      <c r="H197" s="1">
        <v>61.75666666666666</v>
      </c>
      <c r="I197" s="1">
        <v>62.4</v>
      </c>
      <c r="J197">
        <v>31.2</v>
      </c>
      <c r="K197" s="1">
        <v>-0.2433333333333394</v>
      </c>
      <c r="L197">
        <v>1</v>
      </c>
      <c r="M197">
        <v>122</v>
      </c>
    </row>
    <row r="198" spans="1:13" ht="12.75">
      <c r="A198" s="1" t="s">
        <v>443</v>
      </c>
      <c r="B198" s="1">
        <v>66.48</v>
      </c>
      <c r="C198" s="1">
        <v>181007.68114413344</v>
      </c>
      <c r="D198" s="1">
        <v>181045.38114413345</v>
      </c>
      <c r="E198" s="1">
        <v>66480054.217979684</v>
      </c>
      <c r="F198" s="1">
        <v>114</v>
      </c>
      <c r="G198" s="3">
        <v>181007.68114413344</v>
      </c>
      <c r="H198" s="1">
        <v>66.48</v>
      </c>
      <c r="I198" s="1">
        <v>75.4</v>
      </c>
      <c r="J198">
        <v>37.7</v>
      </c>
      <c r="K198" s="1">
        <v>-0.04999999999999716</v>
      </c>
      <c r="L198">
        <v>8</v>
      </c>
      <c r="M198">
        <v>54</v>
      </c>
    </row>
    <row r="199" spans="1:13" ht="12.75">
      <c r="A199" s="1" t="s">
        <v>543</v>
      </c>
      <c r="B199" s="1">
        <v>82.8</v>
      </c>
      <c r="C199" s="1">
        <v>319661.7241465316</v>
      </c>
      <c r="D199" s="1">
        <v>319690.5241465316</v>
      </c>
      <c r="E199" s="1">
        <v>82800064.16652028</v>
      </c>
      <c r="F199" s="1">
        <v>179</v>
      </c>
      <c r="G199" s="3">
        <v>319661.7241465316</v>
      </c>
      <c r="H199" s="1">
        <v>82.8</v>
      </c>
      <c r="I199" s="1">
        <v>57.6</v>
      </c>
      <c r="J199">
        <v>28.8</v>
      </c>
      <c r="K199" s="1">
        <v>-0.015000000000000568</v>
      </c>
      <c r="L199">
        <v>2</v>
      </c>
      <c r="M199">
        <v>64</v>
      </c>
    </row>
    <row r="200" spans="1:13" ht="12.75">
      <c r="A200" s="1" t="s">
        <v>307</v>
      </c>
      <c r="B200" s="1">
        <v>0</v>
      </c>
      <c r="C200" s="1">
        <v>6439.5</v>
      </c>
      <c r="D200" s="1">
        <v>6459.3</v>
      </c>
      <c r="E200" s="1">
        <v>137.11448269783125</v>
      </c>
      <c r="F200" s="1">
        <v>14</v>
      </c>
      <c r="G200" s="3">
        <v>6439.5</v>
      </c>
      <c r="H200" s="1">
        <v>0</v>
      </c>
      <c r="I200" s="1">
        <v>39.6</v>
      </c>
      <c r="J200">
        <v>19.8</v>
      </c>
      <c r="K200" s="1">
        <v>0</v>
      </c>
      <c r="L200">
        <v>2</v>
      </c>
      <c r="M200">
        <v>137</v>
      </c>
    </row>
    <row r="201" spans="1:13" ht="12.75">
      <c r="A201" s="1" t="s">
        <v>476</v>
      </c>
      <c r="B201" s="1">
        <v>73.29</v>
      </c>
      <c r="C201" s="1">
        <v>217463.38675639007</v>
      </c>
      <c r="D201" s="1">
        <v>217480.98675639008</v>
      </c>
      <c r="E201" s="1">
        <v>73290030.1017624</v>
      </c>
      <c r="F201" s="1">
        <v>145</v>
      </c>
      <c r="G201" s="3">
        <v>217463.38675639007</v>
      </c>
      <c r="H201" s="1">
        <v>73.29</v>
      </c>
      <c r="I201" s="1">
        <v>35.2</v>
      </c>
      <c r="J201">
        <v>17.6</v>
      </c>
      <c r="K201" s="1">
        <v>-0.5099999999999909</v>
      </c>
      <c r="L201">
        <v>9</v>
      </c>
      <c r="M201">
        <v>30</v>
      </c>
    </row>
    <row r="202" spans="1:13" ht="12.75">
      <c r="A202" s="1" t="s">
        <v>576</v>
      </c>
      <c r="B202" s="1">
        <v>59.9</v>
      </c>
      <c r="C202" s="1">
        <v>110070.50208165181</v>
      </c>
      <c r="D202" s="1">
        <v>110086.9020816518</v>
      </c>
      <c r="E202" s="1">
        <v>59900081.09482405</v>
      </c>
      <c r="F202" s="1">
        <v>83</v>
      </c>
      <c r="G202" s="3">
        <v>110070.50208165181</v>
      </c>
      <c r="H202" s="1">
        <v>59.9</v>
      </c>
      <c r="I202" s="1">
        <v>32.8</v>
      </c>
      <c r="J202">
        <v>16.4</v>
      </c>
      <c r="K202" s="1">
        <v>-0.20000000000000284</v>
      </c>
      <c r="L202">
        <v>5</v>
      </c>
      <c r="M202">
        <v>81</v>
      </c>
    </row>
    <row r="203" spans="1:13" ht="12.75">
      <c r="A203" s="1" t="s">
        <v>619</v>
      </c>
      <c r="B203" s="1">
        <v>80.3</v>
      </c>
      <c r="C203" s="1">
        <v>311350.91623437806</v>
      </c>
      <c r="D203" s="1">
        <v>311371.3162343781</v>
      </c>
      <c r="E203" s="1">
        <v>80300104.11795187</v>
      </c>
      <c r="F203" s="1">
        <v>170</v>
      </c>
      <c r="G203" s="3">
        <v>311350.91623437806</v>
      </c>
      <c r="H203" s="1">
        <v>80.3</v>
      </c>
      <c r="I203" s="1">
        <v>40.8</v>
      </c>
      <c r="J203">
        <v>20.4</v>
      </c>
      <c r="K203" s="1">
        <v>-0.0053333333333256405</v>
      </c>
      <c r="L203">
        <v>8</v>
      </c>
      <c r="M203">
        <v>104</v>
      </c>
    </row>
    <row r="204" spans="1:13" ht="12.75">
      <c r="A204" s="1" t="s">
        <v>496</v>
      </c>
      <c r="B204" s="1">
        <v>32.6</v>
      </c>
      <c r="C204" s="1">
        <v>10689.26678017347</v>
      </c>
      <c r="D204" s="1">
        <v>10700.11678017347</v>
      </c>
      <c r="E204" s="1">
        <v>32600040.062734205</v>
      </c>
      <c r="F204" s="1">
        <v>27</v>
      </c>
      <c r="G204" s="3">
        <v>10689.26678017347</v>
      </c>
      <c r="H204" s="1">
        <v>32.6</v>
      </c>
      <c r="I204" s="1">
        <v>21.7</v>
      </c>
      <c r="J204">
        <v>10.85</v>
      </c>
      <c r="K204" s="1">
        <v>-1.6885714285714215</v>
      </c>
      <c r="L204">
        <v>6</v>
      </c>
      <c r="M204">
        <v>40</v>
      </c>
    </row>
    <row r="205" spans="1:13" ht="12.75">
      <c r="A205" s="1" t="s">
        <v>305</v>
      </c>
      <c r="B205" s="1">
        <v>69.55333333333333</v>
      </c>
      <c r="C205" s="1">
        <v>200032.73168166334</v>
      </c>
      <c r="D205" s="1">
        <v>200049.53168166333</v>
      </c>
      <c r="E205" s="1">
        <v>69553136.09713683</v>
      </c>
      <c r="F205" s="1">
        <v>132</v>
      </c>
      <c r="G205" s="3">
        <v>200032.73168166334</v>
      </c>
      <c r="H205" s="1">
        <v>69.55333333333333</v>
      </c>
      <c r="I205" s="1">
        <v>33.6</v>
      </c>
      <c r="J205">
        <v>16.8</v>
      </c>
      <c r="K205" s="1">
        <v>-0.16866666666668095</v>
      </c>
      <c r="L205">
        <v>2</v>
      </c>
      <c r="M205">
        <v>136</v>
      </c>
    </row>
    <row r="206" spans="1:13" ht="12.75">
      <c r="A206" s="1" t="s">
        <v>341</v>
      </c>
      <c r="B206" s="1">
        <v>47.92</v>
      </c>
      <c r="C206" s="1">
        <v>33763.20762615048</v>
      </c>
      <c r="D206" s="1">
        <v>33783.50762615048</v>
      </c>
      <c r="E206" s="1">
        <v>47920154.117373675</v>
      </c>
      <c r="F206" s="1">
        <v>46</v>
      </c>
      <c r="G206" s="3">
        <v>33763.20762615048</v>
      </c>
      <c r="H206" s="1">
        <v>47.92</v>
      </c>
      <c r="I206" s="1">
        <v>40.6</v>
      </c>
      <c r="J206">
        <v>20.3</v>
      </c>
      <c r="K206" s="1">
        <v>-0.3399999999999963</v>
      </c>
      <c r="L206">
        <v>2</v>
      </c>
      <c r="M206">
        <v>154</v>
      </c>
    </row>
    <row r="207" spans="1:13" ht="12.75">
      <c r="A207" s="1" t="s">
        <v>349</v>
      </c>
      <c r="B207" s="1">
        <v>85.41</v>
      </c>
      <c r="C207" s="1">
        <v>325532.41117111157</v>
      </c>
      <c r="D207" s="1">
        <v>325553.703178185</v>
      </c>
      <c r="E207" s="1">
        <v>85410158.12310942</v>
      </c>
      <c r="F207" s="1">
        <v>190</v>
      </c>
      <c r="G207" s="3">
        <v>325532.41117111157</v>
      </c>
      <c r="H207" s="1">
        <v>85.41</v>
      </c>
      <c r="I207" s="1">
        <v>42.58401414677269</v>
      </c>
      <c r="J207">
        <v>21.292007073386344</v>
      </c>
      <c r="K207" s="1">
        <v>-0.04100000000001103</v>
      </c>
      <c r="L207">
        <v>5</v>
      </c>
      <c r="M207">
        <v>158</v>
      </c>
    </row>
    <row r="208" spans="1:13" ht="12.75">
      <c r="A208" s="1" t="s">
        <v>510</v>
      </c>
      <c r="B208" s="1">
        <v>0</v>
      </c>
      <c r="C208" s="1">
        <v>0</v>
      </c>
      <c r="D208" s="1">
        <v>0</v>
      </c>
      <c r="E208" s="1">
        <v>47</v>
      </c>
      <c r="F208" s="1">
        <v>3</v>
      </c>
      <c r="G208" s="3">
        <v>0</v>
      </c>
      <c r="H208" s="1">
        <v>0</v>
      </c>
      <c r="I208" s="1">
        <v>0</v>
      </c>
      <c r="J208">
        <v>0</v>
      </c>
      <c r="K208" s="1">
        <v>0</v>
      </c>
      <c r="L208">
        <v>6</v>
      </c>
      <c r="M208">
        <v>47</v>
      </c>
    </row>
    <row r="209" spans="1:13" ht="12.75">
      <c r="A209" s="1" t="s">
        <v>621</v>
      </c>
      <c r="B209" s="1">
        <v>60.151428571428575</v>
      </c>
      <c r="C209" s="1">
        <v>111099.85208165181</v>
      </c>
      <c r="D209" s="1">
        <v>111107.10208165181</v>
      </c>
      <c r="E209" s="1">
        <v>60151105.04191917</v>
      </c>
      <c r="F209" s="1">
        <v>86</v>
      </c>
      <c r="G209" s="3">
        <v>111099.85208165181</v>
      </c>
      <c r="H209" s="1">
        <v>60.151428571428575</v>
      </c>
      <c r="I209" s="1">
        <v>14.5</v>
      </c>
      <c r="J209">
        <v>7.25</v>
      </c>
      <c r="K209" s="1">
        <v>-0.048571428571428044</v>
      </c>
      <c r="L209">
        <v>3</v>
      </c>
      <c r="M209">
        <v>105</v>
      </c>
    </row>
    <row r="210" spans="1:13" ht="12.75">
      <c r="A210" s="1" t="s">
        <v>629</v>
      </c>
      <c r="B210" s="1">
        <v>0</v>
      </c>
      <c r="C210" s="1">
        <v>1386.85</v>
      </c>
      <c r="D210" s="1">
        <v>1397.1</v>
      </c>
      <c r="E210" s="1">
        <v>109.0592650329682</v>
      </c>
      <c r="F210" s="1">
        <v>10</v>
      </c>
      <c r="G210" s="3">
        <v>1386.85</v>
      </c>
      <c r="H210" s="1">
        <v>0</v>
      </c>
      <c r="I210" s="1">
        <v>20.5</v>
      </c>
      <c r="J210">
        <v>10.25</v>
      </c>
      <c r="K210" s="1">
        <v>0</v>
      </c>
      <c r="L210">
        <v>1</v>
      </c>
      <c r="M210">
        <v>109</v>
      </c>
    </row>
    <row r="211" spans="1:13" ht="12.75">
      <c r="A211" s="1" t="s">
        <v>282</v>
      </c>
      <c r="B211" s="1">
        <v>59</v>
      </c>
      <c r="C211" s="1">
        <v>95383.00208165181</v>
      </c>
      <c r="D211" s="1">
        <v>95390.50208165181</v>
      </c>
      <c r="E211" s="1">
        <v>59000124.04336466</v>
      </c>
      <c r="F211" s="1">
        <v>77</v>
      </c>
      <c r="G211" s="3">
        <v>95383.00208165181</v>
      </c>
      <c r="H211" s="1">
        <v>59</v>
      </c>
      <c r="I211" s="1">
        <v>15</v>
      </c>
      <c r="J211">
        <v>7.5</v>
      </c>
      <c r="K211" s="1">
        <v>-0.02400000000000091</v>
      </c>
      <c r="L211">
        <v>5</v>
      </c>
      <c r="M211">
        <v>124</v>
      </c>
    </row>
    <row r="212" spans="1:13" ht="12.75">
      <c r="A212" s="1" t="s">
        <v>745</v>
      </c>
      <c r="B212" s="1">
        <v>67.95142857142856</v>
      </c>
      <c r="C212" s="1">
        <v>188793.01554154514</v>
      </c>
      <c r="D212" s="1">
        <v>188810.01554154514</v>
      </c>
      <c r="E212" s="1">
        <v>67951015.09829323</v>
      </c>
      <c r="F212" s="1">
        <v>121</v>
      </c>
      <c r="G212" s="3">
        <v>188793.01554154514</v>
      </c>
      <c r="H212" s="1">
        <v>67.95142857142856</v>
      </c>
      <c r="I212" s="1">
        <v>34</v>
      </c>
      <c r="J212">
        <v>17</v>
      </c>
      <c r="K212" s="1">
        <v>-0.0035714285714334437</v>
      </c>
      <c r="L212">
        <v>11</v>
      </c>
      <c r="M212">
        <v>15</v>
      </c>
    </row>
    <row r="213" spans="1:13" ht="12.75">
      <c r="A213" s="1" t="s">
        <v>478</v>
      </c>
      <c r="B213" s="1">
        <v>78.98214285714286</v>
      </c>
      <c r="C213" s="1">
        <v>310909.616234378</v>
      </c>
      <c r="D213" s="1">
        <v>310921.01623437804</v>
      </c>
      <c r="E213" s="1">
        <v>78982031.06591429</v>
      </c>
      <c r="F213" s="1">
        <v>168</v>
      </c>
      <c r="G213" s="3">
        <v>310909.616234378</v>
      </c>
      <c r="H213" s="1">
        <v>78.98214285714286</v>
      </c>
      <c r="I213" s="1">
        <v>22.8</v>
      </c>
      <c r="J213">
        <v>11.4</v>
      </c>
      <c r="K213" s="1">
        <v>-0.38052380952382237</v>
      </c>
      <c r="L213">
        <v>11</v>
      </c>
      <c r="M213">
        <v>31</v>
      </c>
    </row>
    <row r="214" spans="1:13" ht="12.75">
      <c r="A214" s="1" t="s">
        <v>548</v>
      </c>
      <c r="B214" s="1">
        <v>77.7</v>
      </c>
      <c r="C214" s="1">
        <v>309690.7990116889</v>
      </c>
      <c r="D214" s="1">
        <v>309701.9990116889</v>
      </c>
      <c r="E214" s="1">
        <v>77700067.06475788</v>
      </c>
      <c r="F214" s="1">
        <v>164</v>
      </c>
      <c r="G214" s="3">
        <v>309690.7990116889</v>
      </c>
      <c r="H214" s="1">
        <v>77.7</v>
      </c>
      <c r="I214" s="1">
        <v>22.4</v>
      </c>
      <c r="J214">
        <v>11.2</v>
      </c>
      <c r="K214" s="1">
        <v>-0.269999999999996</v>
      </c>
      <c r="L214">
        <v>8</v>
      </c>
      <c r="M214">
        <v>67</v>
      </c>
    </row>
    <row r="215" spans="1:13" ht="12.75">
      <c r="A215" s="1" t="s">
        <v>518</v>
      </c>
      <c r="B215" s="1">
        <v>67.05428571428574</v>
      </c>
      <c r="C215" s="1">
        <v>182414.91554154514</v>
      </c>
      <c r="D215" s="1">
        <v>182420.91554154514</v>
      </c>
      <c r="E215" s="1">
        <v>67054051.03469172</v>
      </c>
      <c r="F215" s="1">
        <v>116</v>
      </c>
      <c r="G215" s="3">
        <v>182414.91554154514</v>
      </c>
      <c r="H215" s="1">
        <v>67.05428571428574</v>
      </c>
      <c r="I215" s="1">
        <v>12</v>
      </c>
      <c r="J215">
        <v>6</v>
      </c>
      <c r="K215" s="1">
        <v>-0.21371428571426065</v>
      </c>
      <c r="L215">
        <v>10</v>
      </c>
      <c r="M215">
        <v>51</v>
      </c>
    </row>
    <row r="216" spans="1:13" ht="12.75">
      <c r="A216" s="1" t="s">
        <v>474</v>
      </c>
      <c r="B216" s="1">
        <v>62.89818181818182</v>
      </c>
      <c r="C216" s="1">
        <v>169910.81103909368</v>
      </c>
      <c r="D216" s="1">
        <v>169918.91103909368</v>
      </c>
      <c r="E216" s="1">
        <v>62898029.046833836</v>
      </c>
      <c r="F216" s="1">
        <v>98</v>
      </c>
      <c r="G216" s="3">
        <v>169910.81103909368</v>
      </c>
      <c r="H216" s="1">
        <v>62.89818181818182</v>
      </c>
      <c r="I216" s="1">
        <v>16.2</v>
      </c>
      <c r="J216">
        <v>8.1</v>
      </c>
      <c r="K216" s="1">
        <v>-0.10181818181818159</v>
      </c>
      <c r="L216">
        <v>8</v>
      </c>
      <c r="M216">
        <v>29</v>
      </c>
    </row>
    <row r="217" spans="1:13" ht="12.75">
      <c r="A217" s="1" t="s">
        <v>611</v>
      </c>
      <c r="B217" s="1">
        <v>72.1</v>
      </c>
      <c r="C217" s="1">
        <v>217432.98675639008</v>
      </c>
      <c r="D217" s="1">
        <v>217440.48675639008</v>
      </c>
      <c r="E217" s="1">
        <v>72100099.04336466</v>
      </c>
      <c r="F217" s="1">
        <v>143</v>
      </c>
      <c r="G217" s="3">
        <v>217432.98675639008</v>
      </c>
      <c r="H217" s="1">
        <v>72.1</v>
      </c>
      <c r="I217" s="1">
        <v>15</v>
      </c>
      <c r="J217">
        <v>7.5</v>
      </c>
      <c r="K217" s="1">
        <v>-0.30000000000001137</v>
      </c>
      <c r="L217">
        <v>8</v>
      </c>
      <c r="M217">
        <v>99</v>
      </c>
    </row>
    <row r="218" spans="1:13" ht="12.75">
      <c r="A218" s="1" t="s">
        <v>482</v>
      </c>
      <c r="B218" s="1">
        <v>0</v>
      </c>
      <c r="C218" s="1">
        <v>0</v>
      </c>
      <c r="D218" s="1">
        <v>0</v>
      </c>
      <c r="E218" s="1">
        <v>33</v>
      </c>
      <c r="F218" s="1">
        <v>1</v>
      </c>
      <c r="G218" s="3">
        <v>0</v>
      </c>
      <c r="H218" s="1">
        <v>0</v>
      </c>
      <c r="I218" s="1">
        <v>0</v>
      </c>
      <c r="J218">
        <v>0</v>
      </c>
      <c r="K218" s="1">
        <v>0</v>
      </c>
      <c r="L218">
        <v>5</v>
      </c>
      <c r="M218">
        <v>33</v>
      </c>
    </row>
    <row r="219" spans="1:13" ht="12.75">
      <c r="A219" s="1" t="s">
        <v>729</v>
      </c>
      <c r="B219" s="1">
        <v>87.72052631578948</v>
      </c>
      <c r="C219" s="1">
        <v>341434.09812998783</v>
      </c>
      <c r="D219" s="1">
        <v>341446.6981299878</v>
      </c>
      <c r="E219" s="1">
        <v>87720007.07285263</v>
      </c>
      <c r="F219" s="1">
        <v>196</v>
      </c>
      <c r="G219" s="3">
        <v>341434.09812998783</v>
      </c>
      <c r="H219" s="1">
        <v>87.72052631578948</v>
      </c>
      <c r="I219" s="1">
        <v>25.2</v>
      </c>
      <c r="J219">
        <v>12.6</v>
      </c>
      <c r="K219" s="1">
        <v>-0.3528070175438529</v>
      </c>
      <c r="L219">
        <v>11</v>
      </c>
      <c r="M219">
        <v>7</v>
      </c>
    </row>
    <row r="220" spans="1:13" ht="12.75">
      <c r="A220" s="1" t="s">
        <v>582</v>
      </c>
      <c r="B220" s="1">
        <v>76.48666666666666</v>
      </c>
      <c r="C220" s="1">
        <v>305776.9823255704</v>
      </c>
      <c r="D220" s="1">
        <v>305787.7823255704</v>
      </c>
      <c r="E220" s="1">
        <v>76486084.0624451</v>
      </c>
      <c r="F220" s="1">
        <v>160</v>
      </c>
      <c r="G220" s="3">
        <v>305776.9823255704</v>
      </c>
      <c r="H220" s="1">
        <v>76.48666666666666</v>
      </c>
      <c r="I220" s="1">
        <v>21.6</v>
      </c>
      <c r="J220">
        <v>10.8</v>
      </c>
      <c r="K220" s="1">
        <v>-0.5583333333333371</v>
      </c>
      <c r="L220">
        <v>4</v>
      </c>
      <c r="M220">
        <v>84</v>
      </c>
    </row>
    <row r="221" spans="1:13" ht="12.75">
      <c r="A221" s="1" t="s">
        <v>427</v>
      </c>
      <c r="B221" s="1">
        <v>0</v>
      </c>
      <c r="C221" s="1">
        <v>7902.616780173469</v>
      </c>
      <c r="D221" s="1">
        <v>7902.616780173469</v>
      </c>
      <c r="E221" s="1">
        <v>200</v>
      </c>
      <c r="F221" s="1">
        <v>22</v>
      </c>
      <c r="G221" s="3">
        <v>7902.616780173469</v>
      </c>
      <c r="H221" s="1">
        <v>0</v>
      </c>
      <c r="I221" s="1">
        <v>0</v>
      </c>
      <c r="J221">
        <v>0</v>
      </c>
      <c r="K221" s="1">
        <v>-27.23666666666667</v>
      </c>
      <c r="L221">
        <v>3</v>
      </c>
      <c r="M221">
        <v>200</v>
      </c>
    </row>
    <row r="222" spans="1:13" ht="12.75">
      <c r="A222" s="1" t="s">
        <v>564</v>
      </c>
      <c r="B222" s="1">
        <v>81.9</v>
      </c>
      <c r="C222" s="1">
        <v>319036.0158034724</v>
      </c>
      <c r="D222" s="1">
        <v>319037.4158034724</v>
      </c>
      <c r="E222" s="1">
        <v>81900075.00809474</v>
      </c>
      <c r="F222" s="1">
        <v>174</v>
      </c>
      <c r="G222" s="3">
        <v>319036.0158034724</v>
      </c>
      <c r="H222" s="1">
        <v>81.9</v>
      </c>
      <c r="I222" s="1">
        <v>2.8</v>
      </c>
      <c r="J222">
        <v>1.4</v>
      </c>
      <c r="K222" s="1">
        <v>0</v>
      </c>
      <c r="L222">
        <v>5</v>
      </c>
      <c r="M222">
        <v>75</v>
      </c>
    </row>
    <row r="223" spans="1:13" ht="12.75">
      <c r="A223" s="1" t="s">
        <v>192</v>
      </c>
      <c r="B223" s="1">
        <v>60.516666666666666</v>
      </c>
      <c r="C223" s="1">
        <v>167970.2020816518</v>
      </c>
      <c r="D223" s="1">
        <v>167973.1020816518</v>
      </c>
      <c r="E223" s="1">
        <v>60516123.01676767</v>
      </c>
      <c r="F223" s="1">
        <v>89</v>
      </c>
      <c r="G223" s="3">
        <v>167970.2020816518</v>
      </c>
      <c r="H223" s="1">
        <v>60.516666666666666</v>
      </c>
      <c r="I223" s="1">
        <v>5.8</v>
      </c>
      <c r="J223">
        <v>2.9</v>
      </c>
      <c r="K223" s="1">
        <v>-0.5566666666666649</v>
      </c>
      <c r="L223">
        <v>1</v>
      </c>
      <c r="M223">
        <v>123</v>
      </c>
    </row>
    <row r="224" spans="1:13" ht="12.75">
      <c r="A224" s="1" t="s">
        <v>292</v>
      </c>
      <c r="B224" s="1">
        <v>70.2</v>
      </c>
      <c r="C224" s="1">
        <v>200169.93168166332</v>
      </c>
      <c r="D224" s="1">
        <v>200172.33168166332</v>
      </c>
      <c r="E224" s="1">
        <v>70200129.01387669</v>
      </c>
      <c r="F224" s="1">
        <v>134</v>
      </c>
      <c r="G224" s="3">
        <v>200169.93168166332</v>
      </c>
      <c r="H224" s="1">
        <v>70.2</v>
      </c>
      <c r="I224" s="1">
        <v>4.8</v>
      </c>
      <c r="J224">
        <v>2.4</v>
      </c>
      <c r="K224" s="1">
        <v>-0.07916666666665151</v>
      </c>
      <c r="L224">
        <v>5</v>
      </c>
      <c r="M224">
        <v>129</v>
      </c>
    </row>
    <row r="225" spans="1:13" ht="12.75">
      <c r="A225" s="1" t="s">
        <v>197</v>
      </c>
      <c r="B225" s="1">
        <v>63</v>
      </c>
      <c r="C225" s="1">
        <v>169922.19609161356</v>
      </c>
      <c r="D225" s="1">
        <v>169925.48114413346</v>
      </c>
      <c r="E225" s="1">
        <v>63000189.018994026</v>
      </c>
      <c r="F225" s="1">
        <v>99</v>
      </c>
      <c r="G225" s="3">
        <v>169922.19609161356</v>
      </c>
      <c r="H225" s="1">
        <v>63</v>
      </c>
      <c r="I225" s="1">
        <v>6.570105039787786</v>
      </c>
      <c r="J225">
        <v>3.285052519893893</v>
      </c>
      <c r="K225" s="1">
        <v>-0.025714285714279583</v>
      </c>
      <c r="L225">
        <v>5</v>
      </c>
      <c r="M225">
        <v>189</v>
      </c>
    </row>
    <row r="226" spans="1:13" ht="12.75">
      <c r="A226" s="1" t="s">
        <v>444</v>
      </c>
      <c r="B226" s="1">
        <v>51.418181818181814</v>
      </c>
      <c r="C226" s="1">
        <v>62752.74265105941</v>
      </c>
      <c r="D226" s="1">
        <v>62755.39265105941</v>
      </c>
      <c r="E226" s="1">
        <v>51418055.01532218</v>
      </c>
      <c r="F226" s="1">
        <v>57</v>
      </c>
      <c r="G226" s="3">
        <v>62752.74265105941</v>
      </c>
      <c r="H226" s="1">
        <v>51.418181818181814</v>
      </c>
      <c r="I226" s="1">
        <v>5.3</v>
      </c>
      <c r="J226">
        <v>2.65</v>
      </c>
      <c r="K226" s="1">
        <v>-0.029318181818183575</v>
      </c>
      <c r="L226">
        <v>8</v>
      </c>
      <c r="M226">
        <v>55</v>
      </c>
    </row>
    <row r="227" spans="1:13" ht="12.75">
      <c r="A227" s="1" t="s">
        <v>603</v>
      </c>
      <c r="B227" s="1">
        <v>70.27916666666665</v>
      </c>
      <c r="C227" s="1">
        <v>200174.9816816633</v>
      </c>
      <c r="D227" s="1">
        <v>200177.6316816633</v>
      </c>
      <c r="E227" s="1">
        <v>70279095.01532218</v>
      </c>
      <c r="F227" s="1">
        <v>135</v>
      </c>
      <c r="G227" s="3">
        <v>200174.9816816633</v>
      </c>
      <c r="H227" s="1">
        <v>70.27916666666665</v>
      </c>
      <c r="I227" s="1">
        <v>5.3</v>
      </c>
      <c r="J227">
        <v>2.65</v>
      </c>
      <c r="K227" s="1">
        <v>-0.3508333333333411</v>
      </c>
      <c r="L227">
        <v>8</v>
      </c>
      <c r="M227">
        <v>95</v>
      </c>
    </row>
    <row r="228" spans="1:13" ht="12.75">
      <c r="A228" s="1" t="s">
        <v>599</v>
      </c>
      <c r="B228" s="1">
        <v>64.10666666666667</v>
      </c>
      <c r="C228" s="1">
        <v>174148.83114413344</v>
      </c>
      <c r="D228" s="1">
        <v>174151.48114413343</v>
      </c>
      <c r="E228" s="1">
        <v>64106093.01532218</v>
      </c>
      <c r="F228" s="1">
        <v>106</v>
      </c>
      <c r="G228" s="3">
        <v>174148.83114413344</v>
      </c>
      <c r="H228" s="1">
        <v>64.10666666666667</v>
      </c>
      <c r="I228" s="1">
        <v>5.3</v>
      </c>
      <c r="J228">
        <v>2.65</v>
      </c>
      <c r="K228" s="1">
        <v>-0.023333333333326323</v>
      </c>
      <c r="L228">
        <v>8</v>
      </c>
      <c r="M228">
        <v>93</v>
      </c>
    </row>
    <row r="229" spans="1:13" ht="12.75">
      <c r="A229" s="1" t="s">
        <v>556</v>
      </c>
      <c r="B229" s="1">
        <v>59.387857142857136</v>
      </c>
      <c r="C229" s="1">
        <v>97619.70208165182</v>
      </c>
      <c r="D229" s="1">
        <v>97623.70208165182</v>
      </c>
      <c r="E229" s="1">
        <v>59387071.02312782</v>
      </c>
      <c r="F229" s="1">
        <v>80</v>
      </c>
      <c r="G229" s="3">
        <v>97619.70208165182</v>
      </c>
      <c r="H229" s="1">
        <v>59.387857142857136</v>
      </c>
      <c r="I229" s="1">
        <v>8</v>
      </c>
      <c r="J229">
        <v>4</v>
      </c>
      <c r="K229" s="1">
        <v>-0.0654761904761827</v>
      </c>
      <c r="L229">
        <v>8</v>
      </c>
      <c r="M229">
        <v>71</v>
      </c>
    </row>
    <row r="230" spans="1:13" ht="12.75">
      <c r="A230" s="1" t="s">
        <v>189</v>
      </c>
      <c r="B230" s="1">
        <v>72.4</v>
      </c>
      <c r="C230" s="1">
        <v>217443.13675639007</v>
      </c>
      <c r="D230" s="1">
        <v>217445.78675639007</v>
      </c>
      <c r="E230" s="1">
        <v>72400087.01532218</v>
      </c>
      <c r="F230" s="1">
        <v>144</v>
      </c>
      <c r="G230" s="3">
        <v>217443.13675639007</v>
      </c>
      <c r="H230" s="1">
        <v>72.4</v>
      </c>
      <c r="I230" s="1">
        <v>5.3</v>
      </c>
      <c r="J230">
        <v>2.65</v>
      </c>
      <c r="K230" s="1">
        <v>-0.8900000000000006</v>
      </c>
      <c r="L230">
        <v>8</v>
      </c>
      <c r="M230">
        <v>87</v>
      </c>
    </row>
    <row r="231" spans="1:13" ht="12.75">
      <c r="A231" s="1" t="s">
        <v>487</v>
      </c>
      <c r="B231" s="1">
        <v>90.585</v>
      </c>
      <c r="C231" s="1">
        <v>342508.49812998786</v>
      </c>
      <c r="D231" s="1">
        <v>342511.29812998784</v>
      </c>
      <c r="E231" s="1">
        <v>90585035.01618947</v>
      </c>
      <c r="F231" s="1">
        <v>199</v>
      </c>
      <c r="G231" s="3">
        <v>342508.49812998786</v>
      </c>
      <c r="H231" s="1">
        <v>90.585</v>
      </c>
      <c r="I231" s="1">
        <v>5.6</v>
      </c>
      <c r="J231">
        <v>2.8</v>
      </c>
      <c r="K231" s="1">
        <v>-0.7890000000000015</v>
      </c>
      <c r="L231">
        <v>2</v>
      </c>
      <c r="M231">
        <v>35</v>
      </c>
    </row>
    <row r="232" spans="1:13" ht="12.75">
      <c r="A232" s="1" t="s">
        <v>541</v>
      </c>
      <c r="B232" s="1">
        <v>56.225</v>
      </c>
      <c r="C232" s="1">
        <v>89267.33436635559</v>
      </c>
      <c r="D232" s="1">
        <v>89270.37608165179</v>
      </c>
      <c r="E232" s="1">
        <v>56225063.01758706</v>
      </c>
      <c r="F232" s="1">
        <v>65</v>
      </c>
      <c r="G232" s="3">
        <v>89267.33436635559</v>
      </c>
      <c r="H232" s="1">
        <v>56.225</v>
      </c>
      <c r="I232" s="1">
        <v>6.083430592396098</v>
      </c>
      <c r="J232">
        <v>3.041715296198049</v>
      </c>
      <c r="K232" s="1">
        <v>-0.21333333333333115</v>
      </c>
      <c r="L232">
        <v>5</v>
      </c>
      <c r="M232">
        <v>63</v>
      </c>
    </row>
    <row r="233" spans="1:13" ht="12.75">
      <c r="A233" s="1" t="s">
        <v>399</v>
      </c>
      <c r="B233" s="1">
        <v>62.4</v>
      </c>
      <c r="C233" s="1">
        <v>169900.064746786</v>
      </c>
      <c r="D233" s="1">
        <v>169902.7110390937</v>
      </c>
      <c r="E233" s="1">
        <v>62400185.01530074</v>
      </c>
      <c r="F233" s="1">
        <v>97</v>
      </c>
      <c r="G233" s="3">
        <v>169900.064746786</v>
      </c>
      <c r="H233" s="1">
        <v>62.4</v>
      </c>
      <c r="I233" s="1">
        <v>5.292584615384605</v>
      </c>
      <c r="J233">
        <v>2.6462923076923026</v>
      </c>
      <c r="K233" s="1">
        <v>-0.49818181818181984</v>
      </c>
      <c r="L233">
        <v>5</v>
      </c>
      <c r="M233">
        <v>185</v>
      </c>
    </row>
    <row r="234" spans="1:13" ht="12.75">
      <c r="A234" s="1" t="s">
        <v>388</v>
      </c>
      <c r="B234" s="1">
        <v>80.9</v>
      </c>
      <c r="C234" s="1">
        <v>319032.1660189252</v>
      </c>
      <c r="D234" s="1">
        <v>319034.61580347235</v>
      </c>
      <c r="E234" s="1">
        <v>80900179.01416454</v>
      </c>
      <c r="F234" s="1">
        <v>173</v>
      </c>
      <c r="G234" s="3">
        <v>319032.1660189252</v>
      </c>
      <c r="H234" s="1">
        <v>80.9</v>
      </c>
      <c r="I234" s="1">
        <v>4.899569094331817</v>
      </c>
      <c r="J234">
        <v>2.4497845471659083</v>
      </c>
      <c r="K234" s="1">
        <v>-1</v>
      </c>
      <c r="L234">
        <v>11</v>
      </c>
      <c r="M234">
        <v>179</v>
      </c>
    </row>
    <row r="235" spans="1:13" ht="12.75">
      <c r="A235" s="1" t="s">
        <v>405</v>
      </c>
      <c r="B235" s="1">
        <v>0</v>
      </c>
      <c r="C235" s="1">
        <v>7900.913419607598</v>
      </c>
      <c r="D235" s="1">
        <v>7902.495111561621</v>
      </c>
      <c r="E235" s="1">
        <v>188.00914527080982</v>
      </c>
      <c r="F235" s="1">
        <v>19</v>
      </c>
      <c r="G235" s="3">
        <v>7900.913419607598</v>
      </c>
      <c r="H235" s="1">
        <v>0</v>
      </c>
      <c r="I235" s="1">
        <v>3.163383908045971</v>
      </c>
      <c r="J235">
        <v>1.5816919540229855</v>
      </c>
      <c r="K235" s="1">
        <v>0</v>
      </c>
      <c r="L235">
        <v>5</v>
      </c>
      <c r="M235">
        <v>188</v>
      </c>
    </row>
    <row r="236" spans="1:13" ht="12.75">
      <c r="A236" s="1" t="s">
        <v>393</v>
      </c>
      <c r="B236" s="1">
        <v>0</v>
      </c>
      <c r="C236" s="1">
        <v>6656.49643193594</v>
      </c>
      <c r="D236" s="1">
        <v>6657.692863871879</v>
      </c>
      <c r="E236" s="1">
        <v>182.00691771493928</v>
      </c>
      <c r="F236" s="1">
        <v>16</v>
      </c>
      <c r="G236" s="3">
        <v>6656.49643193594</v>
      </c>
      <c r="H236" s="1">
        <v>0</v>
      </c>
      <c r="I236" s="1">
        <v>2.3928638718794106</v>
      </c>
      <c r="J236">
        <v>1.1964319359397053</v>
      </c>
      <c r="K236" s="1">
        <v>0</v>
      </c>
      <c r="L236">
        <v>10</v>
      </c>
      <c r="M236">
        <v>182</v>
      </c>
    </row>
    <row r="237" spans="1:13" ht="12.75">
      <c r="A237" s="1" t="s">
        <v>442</v>
      </c>
      <c r="B237" s="1">
        <v>58.18</v>
      </c>
      <c r="C237" s="1">
        <v>93658.7890816518</v>
      </c>
      <c r="D237" s="1">
        <v>93659.9020816518</v>
      </c>
      <c r="E237" s="1">
        <v>58180039.00643531</v>
      </c>
      <c r="F237" s="1">
        <v>73</v>
      </c>
      <c r="G237" s="3">
        <v>93658.7890816518</v>
      </c>
      <c r="H237" s="1">
        <v>58.18</v>
      </c>
      <c r="I237" s="1">
        <v>2.226</v>
      </c>
      <c r="J237">
        <v>1.113</v>
      </c>
      <c r="K237" s="1">
        <v>-0.2119999999999962</v>
      </c>
      <c r="L237">
        <v>8</v>
      </c>
      <c r="M237">
        <v>39</v>
      </c>
    </row>
    <row r="238" spans="1:13" ht="12.75">
      <c r="A238" s="1" t="s">
        <v>408</v>
      </c>
      <c r="B238" s="1">
        <v>73.8</v>
      </c>
      <c r="C238" s="1">
        <v>217482.1938966017</v>
      </c>
      <c r="D238" s="1">
        <v>217483.40103681336</v>
      </c>
      <c r="E238" s="1">
        <v>73800190.00697964</v>
      </c>
      <c r="F238" s="1">
        <v>146</v>
      </c>
      <c r="G238" s="3">
        <v>217482.1938966017</v>
      </c>
      <c r="H238" s="1">
        <v>73.8</v>
      </c>
      <c r="I238" s="1">
        <v>2.4142804232939388</v>
      </c>
      <c r="J238">
        <v>1.2071402116469694</v>
      </c>
      <c r="K238" s="1">
        <v>-0.7185714285714369</v>
      </c>
      <c r="L238">
        <v>11</v>
      </c>
      <c r="M238">
        <v>190</v>
      </c>
    </row>
    <row r="239" spans="1:13" ht="12.75">
      <c r="A239" s="1" t="s">
        <v>403</v>
      </c>
      <c r="B239" s="1">
        <v>69.44388888888889</v>
      </c>
      <c r="C239" s="1">
        <v>200014.76004557556</v>
      </c>
      <c r="D239" s="1">
        <v>200015.93168166332</v>
      </c>
      <c r="E239" s="1">
        <v>69443187.00677435</v>
      </c>
      <c r="F239" s="1">
        <v>131</v>
      </c>
      <c r="G239" s="3">
        <v>200014.76004557556</v>
      </c>
      <c r="H239" s="1">
        <v>69.44388888888889</v>
      </c>
      <c r="I239" s="1">
        <v>2.3432721755499992</v>
      </c>
      <c r="J239">
        <v>1.1716360877749996</v>
      </c>
      <c r="K239" s="1">
        <v>-0.10944444444443491</v>
      </c>
      <c r="L239">
        <v>11</v>
      </c>
      <c r="M239">
        <v>187</v>
      </c>
    </row>
    <row r="240" spans="1:13" ht="12.75">
      <c r="A240" s="1" t="s">
        <v>418</v>
      </c>
      <c r="B240" s="1">
        <v>78.06285714285714</v>
      </c>
      <c r="C240" s="1">
        <v>310544.4576230335</v>
      </c>
      <c r="D240" s="1">
        <v>310545.41623437806</v>
      </c>
      <c r="E240" s="1">
        <v>78062195.00554265</v>
      </c>
      <c r="F240" s="1">
        <v>166</v>
      </c>
      <c r="G240" s="3">
        <v>310544.4576230335</v>
      </c>
      <c r="H240" s="1">
        <v>78.06285714285714</v>
      </c>
      <c r="I240" s="1">
        <v>1.9172226890863628</v>
      </c>
      <c r="J240">
        <v>0.9586113445431814</v>
      </c>
      <c r="K240" s="1">
        <v>-0.17773109243699992</v>
      </c>
      <c r="L240">
        <v>11</v>
      </c>
      <c r="M240">
        <v>195</v>
      </c>
    </row>
    <row r="241" spans="1:13" ht="12.75">
      <c r="A241" s="1" t="s">
        <v>414</v>
      </c>
      <c r="B241" s="1">
        <v>77.045</v>
      </c>
      <c r="C241" s="1">
        <v>305788.39066862967</v>
      </c>
      <c r="D241" s="1">
        <v>305788.9990116889</v>
      </c>
      <c r="E241" s="1">
        <v>77045193.00351742</v>
      </c>
      <c r="F241" s="1">
        <v>161</v>
      </c>
      <c r="G241" s="3">
        <v>305788.39066862967</v>
      </c>
      <c r="H241" s="1">
        <v>77.045</v>
      </c>
      <c r="I241" s="1">
        <v>1.2166861184792197</v>
      </c>
      <c r="J241">
        <v>0.6083430592396099</v>
      </c>
      <c r="K241" s="1">
        <v>-0.23499999999999943</v>
      </c>
      <c r="L241">
        <v>5</v>
      </c>
      <c r="M241">
        <v>193</v>
      </c>
    </row>
    <row r="242" spans="1:13" ht="12.75">
      <c r="A242" s="1" t="s">
        <v>390</v>
      </c>
      <c r="B242" s="1">
        <v>85</v>
      </c>
      <c r="C242" s="1">
        <v>325250.1716552849</v>
      </c>
      <c r="D242" s="1">
        <v>325250.7191640382</v>
      </c>
      <c r="E242" s="1">
        <v>85000180.00316566</v>
      </c>
      <c r="F242" s="1">
        <v>188</v>
      </c>
      <c r="G242" s="3">
        <v>325250.1716552849</v>
      </c>
      <c r="H242" s="1">
        <v>85</v>
      </c>
      <c r="I242" s="1">
        <v>1.0950175066312977</v>
      </c>
      <c r="J242">
        <v>0.5475087533156489</v>
      </c>
      <c r="K242" s="1">
        <v>-0.29999999999999716</v>
      </c>
      <c r="L242">
        <v>5</v>
      </c>
      <c r="M242">
        <v>180</v>
      </c>
    </row>
    <row r="243" spans="1:13" ht="12.75">
      <c r="A243" s="1" t="s">
        <v>410</v>
      </c>
      <c r="B243" s="1">
        <v>37.3</v>
      </c>
      <c r="C243" s="1">
        <v>16259.512203161976</v>
      </c>
      <c r="D243" s="1">
        <v>16259.907626150482</v>
      </c>
      <c r="E243" s="1">
        <v>37300191.002286315</v>
      </c>
      <c r="F243" s="1">
        <v>30</v>
      </c>
      <c r="G243" s="3">
        <v>16259.512203161976</v>
      </c>
      <c r="H243" s="1">
        <v>37.3</v>
      </c>
      <c r="I243" s="1">
        <v>0.7908459770114927</v>
      </c>
      <c r="J243">
        <v>0.39542298850574636</v>
      </c>
      <c r="K243" s="1">
        <v>-2.6</v>
      </c>
      <c r="L243">
        <v>5</v>
      </c>
      <c r="M243">
        <v>191</v>
      </c>
    </row>
    <row r="244" spans="1:13" ht="12.75">
      <c r="A244" s="1" t="s">
        <v>425</v>
      </c>
      <c r="B244" s="1">
        <v>81.9</v>
      </c>
      <c r="C244" s="1">
        <v>319037.719975002</v>
      </c>
      <c r="D244" s="1">
        <v>319038.0241465316</v>
      </c>
      <c r="E244" s="1">
        <v>81900199.0017587</v>
      </c>
      <c r="F244" s="1">
        <v>175</v>
      </c>
      <c r="G244" s="3">
        <v>319037.719975002</v>
      </c>
      <c r="H244" s="1">
        <v>81.9</v>
      </c>
      <c r="I244" s="1">
        <v>0.6083430592396099</v>
      </c>
      <c r="J244">
        <v>0.3041715296198049</v>
      </c>
      <c r="K244" s="1">
        <v>-0.0033333333333303017</v>
      </c>
      <c r="L244">
        <v>5</v>
      </c>
      <c r="M244">
        <v>199</v>
      </c>
    </row>
    <row r="245" spans="1:13" ht="12.75">
      <c r="A245" s="1" t="s">
        <v>412</v>
      </c>
      <c r="B245" s="1">
        <v>0</v>
      </c>
      <c r="C245" s="1">
        <v>7902.555945867545</v>
      </c>
      <c r="D245" s="1">
        <v>7902.616780173469</v>
      </c>
      <c r="E245" s="1">
        <v>192.000351741185</v>
      </c>
      <c r="F245" s="1">
        <v>20</v>
      </c>
      <c r="G245" s="3">
        <v>7902.555945867545</v>
      </c>
      <c r="H245" s="1">
        <v>0</v>
      </c>
      <c r="I245" s="1">
        <v>0.12166861184792196</v>
      </c>
      <c r="J245">
        <v>0.06083430592396098</v>
      </c>
      <c r="K245" s="1">
        <v>0</v>
      </c>
      <c r="L245">
        <v>5</v>
      </c>
      <c r="M245">
        <v>192</v>
      </c>
    </row>
    <row r="246" spans="1:13" ht="12.75">
      <c r="A246" s="1" t="s">
        <v>395</v>
      </c>
      <c r="B246" s="1">
        <v>0</v>
      </c>
      <c r="C246" s="1">
        <v>6657.692863871879</v>
      </c>
      <c r="D246" s="1">
        <v>6657.692863871879</v>
      </c>
      <c r="E246" s="1">
        <v>183</v>
      </c>
      <c r="F246" s="1">
        <v>17</v>
      </c>
      <c r="G246" s="3">
        <v>6657.692863871879</v>
      </c>
      <c r="H246" s="1">
        <v>0</v>
      </c>
      <c r="I246" s="1">
        <v>0</v>
      </c>
      <c r="J246">
        <v>0</v>
      </c>
      <c r="K246" s="1">
        <v>0</v>
      </c>
      <c r="L246">
        <v>11</v>
      </c>
      <c r="M246">
        <v>183</v>
      </c>
    </row>
    <row r="247" ht="12.75">
      <c r="E247" s="1">
        <v>0</v>
      </c>
    </row>
    <row r="248" spans="8:9" ht="12.75">
      <c r="H248" s="39" t="s">
        <v>173</v>
      </c>
      <c r="I248" s="1">
        <v>345903.79812998767</v>
      </c>
    </row>
  </sheetData>
  <mergeCells count="5">
    <mergeCell ref="A1:H1"/>
    <mergeCell ref="J35:L35"/>
    <mergeCell ref="J1:L1"/>
    <mergeCell ref="J19:L19"/>
    <mergeCell ref="J17:L17"/>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K201"/>
  <sheetViews>
    <sheetView workbookViewId="0" topLeftCell="A1">
      <selection activeCell="A1" sqref="A1"/>
    </sheetView>
  </sheetViews>
  <sheetFormatPr defaultColWidth="9.140625" defaultRowHeight="12.75"/>
  <cols>
    <col min="1" max="1" width="16.421875" style="85" customWidth="1"/>
    <col min="2" max="6" width="9.140625" style="85" customWidth="1"/>
    <col min="7" max="7" width="13.140625" style="85" customWidth="1"/>
    <col min="8" max="11" width="9.140625" style="85" customWidth="1"/>
    <col min="12" max="16384" width="8.8515625" style="0" customWidth="1"/>
  </cols>
  <sheetData>
    <row r="1" spans="2:11" ht="114.75">
      <c r="B1" s="83" t="s">
        <v>39</v>
      </c>
      <c r="C1" s="84" t="s">
        <v>21</v>
      </c>
      <c r="D1" s="83" t="s">
        <v>35</v>
      </c>
      <c r="E1" s="83" t="s">
        <v>34</v>
      </c>
      <c r="F1" s="83"/>
      <c r="G1" s="84" t="s">
        <v>714</v>
      </c>
      <c r="H1" s="83" t="s">
        <v>36</v>
      </c>
      <c r="I1" s="83"/>
      <c r="J1" s="83" t="s">
        <v>37</v>
      </c>
      <c r="K1" s="83" t="s">
        <v>38</v>
      </c>
    </row>
    <row r="2" spans="1:11" ht="12.75">
      <c r="A2" s="85" t="s">
        <v>715</v>
      </c>
      <c r="B2" s="85">
        <v>79.36266666666667</v>
      </c>
      <c r="C2" s="86">
        <v>79.5</v>
      </c>
      <c r="D2" s="85">
        <v>14</v>
      </c>
      <c r="E2" s="85">
        <v>1113</v>
      </c>
      <c r="G2" s="85">
        <v>77.44</v>
      </c>
      <c r="H2" s="85">
        <v>1</v>
      </c>
      <c r="J2" s="85">
        <v>1190.44</v>
      </c>
      <c r="K2" s="85">
        <v>15</v>
      </c>
    </row>
    <row r="3" spans="1:11" ht="12.75">
      <c r="A3" s="85" t="s">
        <v>718</v>
      </c>
      <c r="B3" s="85">
        <v>83.06315789473683</v>
      </c>
      <c r="C3" s="86">
        <v>83.3</v>
      </c>
      <c r="D3" s="85">
        <v>17</v>
      </c>
      <c r="E3" s="85">
        <v>1416.1</v>
      </c>
      <c r="G3" s="85">
        <v>162.1</v>
      </c>
      <c r="H3" s="85">
        <v>2</v>
      </c>
      <c r="J3" s="85">
        <v>1578.2</v>
      </c>
      <c r="K3" s="85">
        <v>19</v>
      </c>
    </row>
    <row r="4" spans="1:11" ht="12.75">
      <c r="A4" s="85" t="s">
        <v>720</v>
      </c>
      <c r="B4" s="85">
        <v>84.86227272727272</v>
      </c>
      <c r="C4" s="86">
        <v>84.4</v>
      </c>
      <c r="D4" s="85">
        <v>21</v>
      </c>
      <c r="E4" s="85">
        <v>1772.4</v>
      </c>
      <c r="G4" s="85">
        <v>94.57</v>
      </c>
      <c r="H4" s="85">
        <v>1</v>
      </c>
      <c r="J4" s="85">
        <v>1866.97</v>
      </c>
      <c r="K4" s="85">
        <v>22</v>
      </c>
    </row>
    <row r="5" spans="1:11" ht="12.75">
      <c r="A5" s="85" t="s">
        <v>722</v>
      </c>
      <c r="B5" s="85">
        <v>67.5065</v>
      </c>
      <c r="C5" s="86">
        <v>68.4</v>
      </c>
      <c r="D5" s="85">
        <v>17</v>
      </c>
      <c r="E5" s="85">
        <v>1162.8</v>
      </c>
      <c r="G5" s="85">
        <v>187.33</v>
      </c>
      <c r="H5" s="85">
        <v>3</v>
      </c>
      <c r="J5" s="85">
        <v>1350.13</v>
      </c>
      <c r="K5" s="85">
        <v>20</v>
      </c>
    </row>
    <row r="6" spans="1:11" ht="12.75">
      <c r="A6" s="85" t="s">
        <v>725</v>
      </c>
      <c r="B6" s="85">
        <v>84.8</v>
      </c>
      <c r="C6" s="86">
        <v>84.8</v>
      </c>
      <c r="D6" s="85">
        <v>15</v>
      </c>
      <c r="E6" s="85">
        <v>1272</v>
      </c>
      <c r="G6" s="85">
        <v>0</v>
      </c>
      <c r="H6" s="85">
        <v>0</v>
      </c>
      <c r="J6" s="85">
        <v>1272</v>
      </c>
      <c r="K6" s="85">
        <v>15</v>
      </c>
    </row>
    <row r="7" spans="1:11" ht="12.75">
      <c r="A7" s="85" t="s">
        <v>727</v>
      </c>
      <c r="B7" s="85">
        <v>85.54894736842107</v>
      </c>
      <c r="C7" s="86">
        <v>84.9</v>
      </c>
      <c r="D7" s="85">
        <v>17</v>
      </c>
      <c r="E7" s="85">
        <v>1443.3</v>
      </c>
      <c r="G7" s="85">
        <v>182.13</v>
      </c>
      <c r="H7" s="85">
        <v>2</v>
      </c>
      <c r="J7" s="85">
        <v>1625.43</v>
      </c>
      <c r="K7" s="85">
        <v>19</v>
      </c>
    </row>
    <row r="8" spans="1:11" ht="12.75">
      <c r="A8" s="85" t="s">
        <v>729</v>
      </c>
      <c r="B8" s="85">
        <v>87.72052631578947</v>
      </c>
      <c r="C8" s="86">
        <v>89.5</v>
      </c>
      <c r="D8" s="85">
        <v>16</v>
      </c>
      <c r="E8" s="85">
        <v>1432</v>
      </c>
      <c r="G8" s="85">
        <v>234.69</v>
      </c>
      <c r="H8" s="85">
        <v>3</v>
      </c>
      <c r="J8" s="85">
        <v>1666.69</v>
      </c>
      <c r="K8" s="85">
        <v>19</v>
      </c>
    </row>
    <row r="9" spans="1:11" ht="12.75">
      <c r="A9" s="85" t="s">
        <v>732</v>
      </c>
      <c r="B9" s="85">
        <v>48.3</v>
      </c>
      <c r="C9" s="86">
        <v>48.3</v>
      </c>
      <c r="D9" s="85">
        <v>26</v>
      </c>
      <c r="E9" s="85">
        <v>1255.8</v>
      </c>
      <c r="G9" s="85">
        <v>0</v>
      </c>
      <c r="H9" s="85">
        <v>0</v>
      </c>
      <c r="J9" s="85">
        <v>1255.8</v>
      </c>
      <c r="K9" s="85">
        <v>26</v>
      </c>
    </row>
    <row r="10" spans="1:11" ht="12.75">
      <c r="A10" s="85" t="s">
        <v>733</v>
      </c>
      <c r="B10" s="85">
        <v>68.16869565217392</v>
      </c>
      <c r="C10" s="86">
        <v>69</v>
      </c>
      <c r="D10" s="85">
        <v>21</v>
      </c>
      <c r="E10" s="85">
        <v>1449</v>
      </c>
      <c r="G10" s="85">
        <v>118.88</v>
      </c>
      <c r="H10" s="85">
        <v>2</v>
      </c>
      <c r="J10" s="85">
        <v>1567.88</v>
      </c>
      <c r="K10" s="85">
        <v>23</v>
      </c>
    </row>
    <row r="11" spans="1:11" ht="12.75">
      <c r="A11" s="85" t="s">
        <v>735</v>
      </c>
      <c r="B11" s="85">
        <v>74.9</v>
      </c>
      <c r="C11" s="86">
        <v>74.9</v>
      </c>
      <c r="D11" s="85">
        <v>16</v>
      </c>
      <c r="E11" s="85">
        <v>1198.4</v>
      </c>
      <c r="G11" s="85">
        <v>0</v>
      </c>
      <c r="H11" s="85">
        <v>0</v>
      </c>
      <c r="J11" s="85">
        <v>1198.4</v>
      </c>
      <c r="K11" s="85">
        <v>16</v>
      </c>
    </row>
    <row r="12" spans="1:11" ht="12.75">
      <c r="A12" s="85" t="s">
        <v>737</v>
      </c>
      <c r="B12" s="85">
        <v>49.02428571428571</v>
      </c>
      <c r="C12" s="86">
        <v>49.3</v>
      </c>
      <c r="D12" s="85">
        <v>13</v>
      </c>
      <c r="E12" s="85">
        <v>640.9</v>
      </c>
      <c r="G12" s="85">
        <v>45.44</v>
      </c>
      <c r="H12" s="85">
        <v>1</v>
      </c>
      <c r="J12" s="85">
        <v>686.34</v>
      </c>
      <c r="K12" s="85">
        <v>14</v>
      </c>
    </row>
    <row r="13" spans="1:11" ht="12.75">
      <c r="A13" s="85" t="s">
        <v>740</v>
      </c>
      <c r="B13" s="85">
        <v>74.9</v>
      </c>
      <c r="C13" s="86">
        <v>74.9</v>
      </c>
      <c r="D13" s="85">
        <v>15</v>
      </c>
      <c r="E13" s="85">
        <v>1123.5</v>
      </c>
      <c r="G13" s="85">
        <v>0</v>
      </c>
      <c r="H13" s="85">
        <v>0</v>
      </c>
      <c r="J13" s="85">
        <v>1123.5</v>
      </c>
      <c r="K13" s="85">
        <v>15</v>
      </c>
    </row>
    <row r="14" spans="1:11" ht="12.75">
      <c r="A14" s="85" t="s">
        <v>741</v>
      </c>
      <c r="B14" s="85">
        <v>77.28</v>
      </c>
      <c r="C14" s="86">
        <v>79</v>
      </c>
      <c r="D14" s="85">
        <v>15</v>
      </c>
      <c r="E14" s="85">
        <v>1185</v>
      </c>
      <c r="G14" s="85">
        <v>360.6</v>
      </c>
      <c r="H14" s="85">
        <v>5</v>
      </c>
      <c r="J14" s="85">
        <v>1545.6</v>
      </c>
      <c r="K14" s="85">
        <v>20</v>
      </c>
    </row>
    <row r="15" spans="1:11" ht="12.75">
      <c r="A15" s="85" t="s">
        <v>743</v>
      </c>
      <c r="B15" s="85">
        <v>84.05526315789473</v>
      </c>
      <c r="C15" s="86">
        <v>85.1</v>
      </c>
      <c r="D15" s="85">
        <v>16</v>
      </c>
      <c r="E15" s="85">
        <v>1361.6</v>
      </c>
      <c r="G15" s="85">
        <v>235.45</v>
      </c>
      <c r="H15" s="85">
        <v>3</v>
      </c>
      <c r="J15" s="85">
        <v>1597.05</v>
      </c>
      <c r="K15" s="85">
        <v>19</v>
      </c>
    </row>
    <row r="16" spans="1:11" ht="12.75">
      <c r="A16" s="85" t="s">
        <v>745</v>
      </c>
      <c r="B16" s="85">
        <v>67.95142857142856</v>
      </c>
      <c r="C16" s="86">
        <v>64.1</v>
      </c>
      <c r="D16" s="85">
        <v>12</v>
      </c>
      <c r="E16" s="85">
        <v>769.2</v>
      </c>
      <c r="G16" s="85">
        <v>182.12</v>
      </c>
      <c r="H16" s="85">
        <v>2</v>
      </c>
      <c r="J16" s="85">
        <v>951.32</v>
      </c>
      <c r="K16" s="85">
        <v>14</v>
      </c>
    </row>
    <row r="17" spans="1:11" ht="12.75">
      <c r="A17" s="85" t="s">
        <v>747</v>
      </c>
      <c r="B17" s="85">
        <v>67.84055555555557</v>
      </c>
      <c r="C17" s="86">
        <v>67.3</v>
      </c>
      <c r="D17" s="85">
        <v>15</v>
      </c>
      <c r="E17" s="85">
        <v>1009.5</v>
      </c>
      <c r="G17" s="85">
        <v>211.63</v>
      </c>
      <c r="H17" s="85">
        <v>3</v>
      </c>
      <c r="J17" s="85">
        <v>1221.13</v>
      </c>
      <c r="K17" s="85">
        <v>18</v>
      </c>
    </row>
    <row r="18" spans="1:11" ht="12.75">
      <c r="A18" s="85" t="s">
        <v>749</v>
      </c>
      <c r="B18" s="85">
        <v>83.78708333333333</v>
      </c>
      <c r="C18" s="86">
        <v>83.6</v>
      </c>
      <c r="D18" s="85">
        <v>22</v>
      </c>
      <c r="E18" s="85">
        <v>1839.2</v>
      </c>
      <c r="G18" s="85">
        <v>171.69</v>
      </c>
      <c r="H18" s="85">
        <v>2</v>
      </c>
      <c r="J18" s="85">
        <v>2010.89</v>
      </c>
      <c r="K18" s="85">
        <v>24</v>
      </c>
    </row>
    <row r="19" spans="1:11" ht="12.75">
      <c r="A19" s="85" t="s">
        <v>751</v>
      </c>
      <c r="B19" s="85">
        <v>85.45100000000001</v>
      </c>
      <c r="C19" s="86">
        <v>86.2</v>
      </c>
      <c r="D19" s="85">
        <v>18</v>
      </c>
      <c r="E19" s="85">
        <v>1551.6</v>
      </c>
      <c r="G19" s="85">
        <v>157.42</v>
      </c>
      <c r="H19" s="85">
        <v>2</v>
      </c>
      <c r="J19" s="85">
        <v>1709.02</v>
      </c>
      <c r="K19" s="85">
        <v>20</v>
      </c>
    </row>
    <row r="20" spans="1:11" ht="12.75">
      <c r="A20" s="85" t="s">
        <v>753</v>
      </c>
      <c r="B20" s="85">
        <v>80.30533333333332</v>
      </c>
      <c r="C20" s="86">
        <v>80.6</v>
      </c>
      <c r="D20" s="85">
        <v>13</v>
      </c>
      <c r="E20" s="85">
        <v>1047.8</v>
      </c>
      <c r="G20" s="85">
        <v>156.78</v>
      </c>
      <c r="H20" s="85">
        <v>2</v>
      </c>
      <c r="J20" s="85">
        <v>1204.58</v>
      </c>
      <c r="K20" s="85">
        <v>15</v>
      </c>
    </row>
    <row r="21" spans="1:11" ht="12.75">
      <c r="A21" s="85" t="s">
        <v>755</v>
      </c>
      <c r="B21" s="85">
        <v>76.34</v>
      </c>
      <c r="C21" s="86">
        <v>77</v>
      </c>
      <c r="D21" s="85">
        <v>7</v>
      </c>
      <c r="E21" s="85">
        <v>539</v>
      </c>
      <c r="G21" s="85">
        <v>224.4</v>
      </c>
      <c r="H21" s="85">
        <v>3</v>
      </c>
      <c r="J21" s="85">
        <v>763.4</v>
      </c>
      <c r="K21" s="85">
        <v>10</v>
      </c>
    </row>
    <row r="22" spans="1:11" ht="12.75">
      <c r="A22" s="85" t="s">
        <v>757</v>
      </c>
      <c r="B22" s="85">
        <v>91.374</v>
      </c>
      <c r="C22" s="86">
        <v>92.5</v>
      </c>
      <c r="D22" s="85">
        <v>14</v>
      </c>
      <c r="E22" s="85">
        <v>1295</v>
      </c>
      <c r="G22" s="85">
        <v>75.61</v>
      </c>
      <c r="H22" s="85">
        <v>1</v>
      </c>
      <c r="J22" s="85">
        <v>1370.61</v>
      </c>
      <c r="K22" s="85">
        <v>15</v>
      </c>
    </row>
    <row r="23" spans="1:11" ht="12.75">
      <c r="A23" s="85" t="s">
        <v>759</v>
      </c>
      <c r="B23" s="85">
        <v>78.24058823529413</v>
      </c>
      <c r="C23" s="86">
        <v>80</v>
      </c>
      <c r="D23" s="85">
        <v>14</v>
      </c>
      <c r="E23" s="85">
        <v>1120</v>
      </c>
      <c r="G23" s="85">
        <v>210.09</v>
      </c>
      <c r="H23" s="85">
        <v>3</v>
      </c>
      <c r="J23" s="85">
        <v>1330.09</v>
      </c>
      <c r="K23" s="85">
        <v>17</v>
      </c>
    </row>
    <row r="24" spans="1:11" ht="12.75">
      <c r="A24" s="85" t="s">
        <v>187</v>
      </c>
      <c r="B24" s="85">
        <v>50.83</v>
      </c>
      <c r="C24" s="86">
        <v>0</v>
      </c>
      <c r="E24" s="85">
        <v>0</v>
      </c>
      <c r="G24" s="85">
        <v>0</v>
      </c>
      <c r="H24" s="85">
        <v>0</v>
      </c>
      <c r="J24" s="85">
        <v>0</v>
      </c>
      <c r="K24" s="85">
        <v>0</v>
      </c>
    </row>
    <row r="25" spans="1:11" ht="12.75">
      <c r="A25" s="85" t="s">
        <v>464</v>
      </c>
      <c r="B25" s="85">
        <v>80.4775</v>
      </c>
      <c r="C25" s="86">
        <v>80.3</v>
      </c>
      <c r="D25" s="85">
        <v>17</v>
      </c>
      <c r="E25" s="85">
        <v>1365.1</v>
      </c>
      <c r="G25" s="85">
        <v>244.45</v>
      </c>
      <c r="H25" s="85">
        <v>3</v>
      </c>
      <c r="J25" s="85">
        <v>1609.55</v>
      </c>
      <c r="K25" s="85">
        <v>20</v>
      </c>
    </row>
    <row r="26" spans="1:11" ht="12.75">
      <c r="A26" s="85" t="s">
        <v>466</v>
      </c>
      <c r="B26" s="85">
        <v>62</v>
      </c>
      <c r="C26" s="86">
        <v>62</v>
      </c>
      <c r="D26" s="85">
        <v>8</v>
      </c>
      <c r="E26" s="85">
        <v>496</v>
      </c>
      <c r="G26" s="85">
        <v>0</v>
      </c>
      <c r="H26" s="85">
        <v>0</v>
      </c>
      <c r="J26" s="85">
        <v>496</v>
      </c>
      <c r="K26" s="85">
        <v>8</v>
      </c>
    </row>
    <row r="27" spans="1:11" ht="12.75">
      <c r="A27" s="85" t="s">
        <v>468</v>
      </c>
      <c r="B27" s="85">
        <v>74.51857142857143</v>
      </c>
      <c r="C27" s="86">
        <v>82.4</v>
      </c>
      <c r="D27" s="85">
        <v>9</v>
      </c>
      <c r="E27" s="85">
        <v>741.6</v>
      </c>
      <c r="G27" s="85">
        <v>301.66</v>
      </c>
      <c r="H27" s="85">
        <v>5</v>
      </c>
      <c r="J27" s="85">
        <v>1043.26</v>
      </c>
      <c r="K27" s="85">
        <v>14</v>
      </c>
    </row>
    <row r="28" spans="1:11" ht="12.75">
      <c r="A28" s="85" t="s">
        <v>470</v>
      </c>
      <c r="B28" s="85">
        <v>69.72200000000001</v>
      </c>
      <c r="C28" s="86">
        <v>80.6</v>
      </c>
      <c r="D28" s="85">
        <v>1</v>
      </c>
      <c r="E28" s="85">
        <v>80.6</v>
      </c>
      <c r="G28" s="85">
        <v>268.01</v>
      </c>
      <c r="H28" s="85">
        <v>4</v>
      </c>
      <c r="J28" s="85">
        <v>348.61</v>
      </c>
      <c r="K28" s="85">
        <v>5</v>
      </c>
    </row>
    <row r="29" spans="1:11" ht="12.75">
      <c r="A29" s="85" t="s">
        <v>472</v>
      </c>
      <c r="B29" s="85">
        <v>71.76833333333333</v>
      </c>
      <c r="C29" s="86">
        <v>74.8</v>
      </c>
      <c r="D29" s="85">
        <v>9</v>
      </c>
      <c r="E29" s="85">
        <v>673.2</v>
      </c>
      <c r="G29" s="85">
        <v>188.02</v>
      </c>
      <c r="H29" s="85">
        <v>3</v>
      </c>
      <c r="J29" s="85">
        <v>861.22</v>
      </c>
      <c r="K29" s="85">
        <v>12</v>
      </c>
    </row>
    <row r="30" spans="1:11" ht="12.75">
      <c r="A30" s="85" t="s">
        <v>474</v>
      </c>
      <c r="B30" s="85">
        <v>62.89818181818182</v>
      </c>
      <c r="C30" s="86">
        <v>63.5</v>
      </c>
      <c r="D30" s="85">
        <v>10</v>
      </c>
      <c r="E30" s="85">
        <v>635</v>
      </c>
      <c r="G30" s="85">
        <v>56.88</v>
      </c>
      <c r="H30" s="85">
        <v>1</v>
      </c>
      <c r="J30" s="85">
        <v>691.88</v>
      </c>
      <c r="K30" s="85">
        <v>11</v>
      </c>
    </row>
    <row r="31" spans="1:11" ht="12.75">
      <c r="A31" s="85" t="s">
        <v>476</v>
      </c>
      <c r="B31" s="85">
        <v>73.29</v>
      </c>
      <c r="C31" s="86">
        <v>70.4</v>
      </c>
      <c r="D31" s="85">
        <v>6</v>
      </c>
      <c r="E31" s="85">
        <v>422.4</v>
      </c>
      <c r="G31" s="85">
        <v>90.63</v>
      </c>
      <c r="H31" s="85">
        <v>1</v>
      </c>
      <c r="J31" s="85">
        <v>513.03</v>
      </c>
      <c r="K31" s="85">
        <v>7</v>
      </c>
    </row>
    <row r="32" spans="1:11" ht="12.75">
      <c r="A32" s="85" t="s">
        <v>478</v>
      </c>
      <c r="B32" s="85">
        <v>78.98214285714286</v>
      </c>
      <c r="C32" s="86">
        <v>77.6</v>
      </c>
      <c r="D32" s="85">
        <v>13</v>
      </c>
      <c r="E32" s="85">
        <v>1008.8</v>
      </c>
      <c r="G32" s="85">
        <v>96.95</v>
      </c>
      <c r="H32" s="85">
        <v>1</v>
      </c>
      <c r="J32" s="85">
        <v>1105.75</v>
      </c>
      <c r="K32" s="85">
        <v>14</v>
      </c>
    </row>
    <row r="33" spans="1:11" ht="12.75">
      <c r="A33" s="85" t="s">
        <v>480</v>
      </c>
      <c r="B33" s="85">
        <v>75.60666666666667</v>
      </c>
      <c r="C33" s="86">
        <v>82.8</v>
      </c>
      <c r="D33" s="85">
        <v>4</v>
      </c>
      <c r="E33" s="85">
        <v>331.2</v>
      </c>
      <c r="G33" s="85">
        <v>122.44</v>
      </c>
      <c r="H33" s="85">
        <v>2</v>
      </c>
      <c r="J33" s="85">
        <v>453.64</v>
      </c>
      <c r="K33" s="85">
        <v>6</v>
      </c>
    </row>
    <row r="34" spans="1:11" ht="12.75">
      <c r="A34" s="85" t="s">
        <v>482</v>
      </c>
      <c r="B34" s="85">
        <v>0</v>
      </c>
      <c r="C34" s="86">
        <v>0</v>
      </c>
      <c r="E34" s="85">
        <v>0</v>
      </c>
      <c r="G34" s="85">
        <v>0</v>
      </c>
      <c r="H34" s="85">
        <v>0</v>
      </c>
      <c r="J34" s="85">
        <v>0</v>
      </c>
      <c r="K34" s="85">
        <v>0</v>
      </c>
    </row>
    <row r="35" spans="1:11" ht="12.75">
      <c r="A35" s="85" t="s">
        <v>484</v>
      </c>
      <c r="B35" s="85">
        <v>71.53722222222221</v>
      </c>
      <c r="C35" s="86">
        <v>70.6</v>
      </c>
      <c r="D35" s="85">
        <v>16</v>
      </c>
      <c r="E35" s="85">
        <v>1129.6</v>
      </c>
      <c r="G35" s="85">
        <v>158.07</v>
      </c>
      <c r="H35" s="85">
        <v>2</v>
      </c>
      <c r="J35" s="85">
        <v>1287.67</v>
      </c>
      <c r="K35" s="85">
        <v>18</v>
      </c>
    </row>
    <row r="36" spans="1:11" ht="12.75">
      <c r="A36" s="85" t="s">
        <v>487</v>
      </c>
      <c r="B36" s="85">
        <v>90.585</v>
      </c>
      <c r="C36" s="86">
        <v>90.2</v>
      </c>
      <c r="D36" s="85">
        <v>2</v>
      </c>
      <c r="E36" s="85">
        <v>180.4</v>
      </c>
      <c r="G36" s="85">
        <v>181.94</v>
      </c>
      <c r="H36" s="85">
        <v>2</v>
      </c>
      <c r="J36" s="85">
        <v>362.34</v>
      </c>
      <c r="K36" s="85">
        <v>4</v>
      </c>
    </row>
    <row r="37" spans="1:11" ht="12.75">
      <c r="A37" s="85" t="s">
        <v>489</v>
      </c>
      <c r="B37" s="85">
        <v>56.734</v>
      </c>
      <c r="C37" s="86">
        <v>56</v>
      </c>
      <c r="D37" s="85">
        <v>3</v>
      </c>
      <c r="E37" s="85">
        <v>168</v>
      </c>
      <c r="G37" s="85">
        <v>115.67</v>
      </c>
      <c r="H37" s="85">
        <v>2</v>
      </c>
      <c r="J37" s="85">
        <v>283.67</v>
      </c>
      <c r="K37" s="85">
        <v>5</v>
      </c>
    </row>
    <row r="38" spans="1:11" ht="12.75">
      <c r="A38" s="85" t="s">
        <v>491</v>
      </c>
      <c r="B38" s="85">
        <v>51.4475</v>
      </c>
      <c r="C38" s="86">
        <v>52.3</v>
      </c>
      <c r="D38" s="85">
        <v>4</v>
      </c>
      <c r="E38" s="85">
        <v>209.2</v>
      </c>
      <c r="G38" s="85">
        <v>202.38</v>
      </c>
      <c r="H38" s="85">
        <v>4</v>
      </c>
      <c r="J38" s="85">
        <v>411.58</v>
      </c>
      <c r="K38" s="85">
        <v>8</v>
      </c>
    </row>
    <row r="39" spans="1:11" ht="12.75">
      <c r="A39" s="85" t="s">
        <v>493</v>
      </c>
      <c r="B39" s="85">
        <v>67.268</v>
      </c>
      <c r="C39" s="86">
        <v>64.1</v>
      </c>
      <c r="D39" s="85">
        <v>3</v>
      </c>
      <c r="E39" s="85">
        <v>192.3</v>
      </c>
      <c r="G39" s="85">
        <v>144.04</v>
      </c>
      <c r="H39" s="85">
        <v>2</v>
      </c>
      <c r="J39" s="85">
        <v>336.34</v>
      </c>
      <c r="K39" s="85">
        <v>5</v>
      </c>
    </row>
    <row r="40" spans="1:11" ht="12.75">
      <c r="A40" s="85" t="s">
        <v>442</v>
      </c>
      <c r="B40" s="85">
        <v>58.18</v>
      </c>
      <c r="C40" s="86">
        <v>58.1</v>
      </c>
      <c r="D40" s="85">
        <v>10</v>
      </c>
      <c r="E40" s="85">
        <v>581</v>
      </c>
      <c r="G40" s="85">
        <v>58.98</v>
      </c>
      <c r="H40" s="85">
        <v>1</v>
      </c>
      <c r="J40" s="85">
        <v>639.98</v>
      </c>
      <c r="K40" s="85">
        <v>11</v>
      </c>
    </row>
    <row r="41" spans="1:11" ht="12.75">
      <c r="A41" s="85" t="s">
        <v>496</v>
      </c>
      <c r="B41" s="85">
        <v>32.6</v>
      </c>
      <c r="C41" s="86">
        <v>32.6</v>
      </c>
      <c r="D41" s="85">
        <v>1</v>
      </c>
      <c r="E41" s="85">
        <v>32.6</v>
      </c>
      <c r="G41" s="85">
        <v>0</v>
      </c>
      <c r="H41" s="85">
        <v>0</v>
      </c>
      <c r="J41" s="85">
        <v>32.6</v>
      </c>
      <c r="K41" s="85">
        <v>1</v>
      </c>
    </row>
    <row r="42" spans="1:11" ht="12.75">
      <c r="A42" s="85" t="s">
        <v>498</v>
      </c>
      <c r="B42" s="85">
        <v>55.2925</v>
      </c>
      <c r="C42" s="86">
        <v>60.1</v>
      </c>
      <c r="D42" s="85">
        <v>2</v>
      </c>
      <c r="E42" s="85">
        <v>120.2</v>
      </c>
      <c r="G42" s="85">
        <v>322.14</v>
      </c>
      <c r="H42" s="85">
        <v>6</v>
      </c>
      <c r="J42" s="85">
        <v>442.34</v>
      </c>
      <c r="K42" s="85">
        <v>8</v>
      </c>
    </row>
    <row r="43" spans="1:11" ht="12.75">
      <c r="A43" s="85" t="s">
        <v>500</v>
      </c>
      <c r="B43" s="85">
        <v>63.02571428571428</v>
      </c>
      <c r="C43" s="86">
        <v>75.9</v>
      </c>
      <c r="D43" s="85">
        <v>1</v>
      </c>
      <c r="E43" s="85">
        <v>75.9</v>
      </c>
      <c r="G43" s="85">
        <v>365.28</v>
      </c>
      <c r="H43" s="85">
        <v>6</v>
      </c>
      <c r="J43" s="85">
        <v>441.18</v>
      </c>
      <c r="K43" s="85">
        <v>7</v>
      </c>
    </row>
    <row r="44" spans="1:11" ht="12.75">
      <c r="A44" s="85" t="s">
        <v>502</v>
      </c>
      <c r="B44" s="85">
        <v>45.9</v>
      </c>
      <c r="C44" s="86">
        <v>45.9</v>
      </c>
      <c r="D44" s="85">
        <v>11</v>
      </c>
      <c r="E44" s="85">
        <v>504.9</v>
      </c>
      <c r="G44" s="85">
        <v>0</v>
      </c>
      <c r="H44" s="85">
        <v>0</v>
      </c>
      <c r="J44" s="85">
        <v>504.9</v>
      </c>
      <c r="K44" s="85">
        <v>11</v>
      </c>
    </row>
    <row r="45" spans="1:11" ht="12.75">
      <c r="A45" s="85" t="s">
        <v>504</v>
      </c>
      <c r="B45" s="85">
        <v>79.6</v>
      </c>
      <c r="C45" s="86">
        <v>79.6</v>
      </c>
      <c r="D45" s="85">
        <v>5</v>
      </c>
      <c r="E45" s="85">
        <v>398</v>
      </c>
      <c r="G45" s="85">
        <v>0</v>
      </c>
      <c r="H45" s="85">
        <v>0</v>
      </c>
      <c r="J45" s="85">
        <v>398</v>
      </c>
      <c r="K45" s="85">
        <v>5</v>
      </c>
    </row>
    <row r="46" spans="1:11" ht="12.75">
      <c r="A46" s="85" t="s">
        <v>506</v>
      </c>
      <c r="B46" s="85">
        <v>67.89785714285715</v>
      </c>
      <c r="C46" s="86">
        <v>68.4</v>
      </c>
      <c r="D46" s="85">
        <v>12</v>
      </c>
      <c r="E46" s="85">
        <v>820.8</v>
      </c>
      <c r="G46" s="85">
        <v>129.77</v>
      </c>
      <c r="H46" s="85">
        <v>2</v>
      </c>
      <c r="J46" s="85">
        <v>950.57</v>
      </c>
      <c r="K46" s="85">
        <v>14</v>
      </c>
    </row>
    <row r="47" spans="1:11" ht="12.75">
      <c r="A47" s="85" t="s">
        <v>508</v>
      </c>
      <c r="B47" s="85">
        <v>75.04461538461538</v>
      </c>
      <c r="C47" s="86">
        <v>70.3</v>
      </c>
      <c r="D47" s="85">
        <v>10</v>
      </c>
      <c r="E47" s="85">
        <v>703</v>
      </c>
      <c r="G47" s="85">
        <v>272.58</v>
      </c>
      <c r="H47" s="85">
        <v>3</v>
      </c>
      <c r="J47" s="85">
        <v>975.58</v>
      </c>
      <c r="K47" s="85">
        <v>13</v>
      </c>
    </row>
    <row r="48" spans="1:11" ht="12.75">
      <c r="A48" s="85" t="s">
        <v>510</v>
      </c>
      <c r="B48" s="85">
        <v>0</v>
      </c>
      <c r="C48" s="86">
        <v>0</v>
      </c>
      <c r="E48" s="85">
        <v>0</v>
      </c>
      <c r="G48" s="85">
        <v>0</v>
      </c>
      <c r="H48" s="85">
        <v>0</v>
      </c>
      <c r="J48" s="85">
        <v>0</v>
      </c>
      <c r="K48" s="85">
        <v>0</v>
      </c>
    </row>
    <row r="49" spans="1:11" ht="12.75">
      <c r="A49" s="85" t="s">
        <v>512</v>
      </c>
      <c r="B49" s="85">
        <v>62.01428571428572</v>
      </c>
      <c r="C49" s="86">
        <v>73.5</v>
      </c>
      <c r="D49" s="85">
        <v>2</v>
      </c>
      <c r="E49" s="85">
        <v>147</v>
      </c>
      <c r="G49" s="85">
        <v>287.1</v>
      </c>
      <c r="H49" s="85">
        <v>5</v>
      </c>
      <c r="J49" s="85">
        <v>434.1</v>
      </c>
      <c r="K49" s="85">
        <v>7</v>
      </c>
    </row>
    <row r="50" spans="1:11" ht="12.75">
      <c r="A50" s="85" t="s">
        <v>514</v>
      </c>
      <c r="B50" s="85">
        <v>0</v>
      </c>
      <c r="C50" s="86">
        <v>0</v>
      </c>
      <c r="E50" s="85">
        <v>0</v>
      </c>
      <c r="G50" s="85">
        <v>0</v>
      </c>
      <c r="H50" s="85">
        <v>0</v>
      </c>
      <c r="J50" s="85">
        <v>0</v>
      </c>
      <c r="K50" s="85">
        <v>0</v>
      </c>
    </row>
    <row r="51" spans="1:11" ht="12.75">
      <c r="A51" s="85" t="s">
        <v>516</v>
      </c>
      <c r="B51" s="85">
        <v>63.1</v>
      </c>
      <c r="C51" s="86">
        <v>63.1</v>
      </c>
      <c r="D51" s="85">
        <v>3</v>
      </c>
      <c r="E51" s="85">
        <v>189.3</v>
      </c>
      <c r="G51" s="85">
        <v>0</v>
      </c>
      <c r="H51" s="85">
        <v>0</v>
      </c>
      <c r="J51" s="85">
        <v>189.3</v>
      </c>
      <c r="K51" s="85">
        <v>3</v>
      </c>
    </row>
    <row r="52" spans="1:11" ht="12.75">
      <c r="A52" s="85" t="s">
        <v>518</v>
      </c>
      <c r="B52" s="85">
        <v>67.05428571428573</v>
      </c>
      <c r="C52" s="86">
        <v>63.2</v>
      </c>
      <c r="D52" s="85">
        <v>6</v>
      </c>
      <c r="E52" s="85">
        <v>379.2</v>
      </c>
      <c r="G52" s="85">
        <v>90.18</v>
      </c>
      <c r="H52" s="85">
        <v>1</v>
      </c>
      <c r="J52" s="85">
        <v>469.38</v>
      </c>
      <c r="K52" s="85">
        <v>7</v>
      </c>
    </row>
    <row r="53" spans="1:11" ht="12.75">
      <c r="A53" s="85" t="s">
        <v>520</v>
      </c>
      <c r="B53" s="85">
        <v>0</v>
      </c>
      <c r="C53" s="86">
        <v>0</v>
      </c>
      <c r="E53" s="85">
        <v>0</v>
      </c>
      <c r="G53" s="85">
        <v>0</v>
      </c>
      <c r="H53" s="85">
        <v>0</v>
      </c>
      <c r="J53" s="85">
        <v>0</v>
      </c>
      <c r="K53" s="85">
        <v>0</v>
      </c>
    </row>
    <row r="54" spans="1:11" ht="12.75">
      <c r="A54" s="85" t="s">
        <v>522</v>
      </c>
      <c r="B54" s="85">
        <v>48.934736842105266</v>
      </c>
      <c r="C54" s="86">
        <v>48.1</v>
      </c>
      <c r="D54" s="85">
        <v>18</v>
      </c>
      <c r="E54" s="85">
        <v>865.8</v>
      </c>
      <c r="G54" s="85">
        <v>63.96</v>
      </c>
      <c r="H54" s="85">
        <v>1</v>
      </c>
      <c r="J54" s="85">
        <v>929.76</v>
      </c>
      <c r="K54" s="85">
        <v>19</v>
      </c>
    </row>
    <row r="55" spans="1:11" ht="12.75">
      <c r="A55" s="85" t="s">
        <v>443</v>
      </c>
      <c r="B55" s="85">
        <v>66.48</v>
      </c>
      <c r="C55" s="86">
        <v>66.2</v>
      </c>
      <c r="D55" s="85">
        <v>11</v>
      </c>
      <c r="E55" s="85">
        <v>728.2</v>
      </c>
      <c r="G55" s="85">
        <v>69.56</v>
      </c>
      <c r="H55" s="85">
        <v>1</v>
      </c>
      <c r="J55" s="85">
        <v>797.76</v>
      </c>
      <c r="K55" s="85">
        <v>12</v>
      </c>
    </row>
    <row r="56" spans="1:11" ht="12.75">
      <c r="A56" s="85" t="s">
        <v>444</v>
      </c>
      <c r="B56" s="85">
        <v>51.41818181818182</v>
      </c>
      <c r="C56" s="86">
        <v>50.2</v>
      </c>
      <c r="D56" s="85">
        <v>10</v>
      </c>
      <c r="E56" s="85">
        <v>502</v>
      </c>
      <c r="G56" s="85">
        <v>63.6</v>
      </c>
      <c r="H56" s="85">
        <v>1</v>
      </c>
      <c r="J56" s="85">
        <v>565.6</v>
      </c>
      <c r="K56" s="85">
        <v>11</v>
      </c>
    </row>
    <row r="57" spans="1:11" ht="12.75">
      <c r="A57" s="85" t="s">
        <v>526</v>
      </c>
      <c r="B57" s="85">
        <v>64.13</v>
      </c>
      <c r="C57" s="86">
        <v>77.5</v>
      </c>
      <c r="D57" s="85">
        <v>3</v>
      </c>
      <c r="E57" s="85">
        <v>232.5</v>
      </c>
      <c r="G57" s="85">
        <v>152.28</v>
      </c>
      <c r="H57" s="85">
        <v>3</v>
      </c>
      <c r="J57" s="85">
        <v>384.78</v>
      </c>
      <c r="K57" s="85">
        <v>6</v>
      </c>
    </row>
    <row r="58" spans="1:11" ht="12.75">
      <c r="A58" s="85" t="s">
        <v>528</v>
      </c>
      <c r="B58" s="85">
        <v>59.865</v>
      </c>
      <c r="C58" s="86">
        <v>55</v>
      </c>
      <c r="D58" s="85">
        <v>2</v>
      </c>
      <c r="E58" s="85">
        <v>110</v>
      </c>
      <c r="G58" s="85">
        <v>249.19</v>
      </c>
      <c r="H58" s="85">
        <v>4</v>
      </c>
      <c r="J58" s="85">
        <v>359.19</v>
      </c>
      <c r="K58" s="85">
        <v>6</v>
      </c>
    </row>
    <row r="59" spans="1:11" ht="12.75">
      <c r="A59" s="85" t="s">
        <v>531</v>
      </c>
      <c r="B59" s="85">
        <v>0</v>
      </c>
      <c r="C59" s="86">
        <v>0</v>
      </c>
      <c r="E59" s="85">
        <v>0</v>
      </c>
      <c r="G59" s="85">
        <v>0</v>
      </c>
      <c r="H59" s="85">
        <v>0</v>
      </c>
      <c r="J59" s="85">
        <v>0</v>
      </c>
      <c r="K59" s="85">
        <v>0</v>
      </c>
    </row>
    <row r="60" spans="1:11" ht="12.75">
      <c r="A60" s="85" t="s">
        <v>534</v>
      </c>
      <c r="B60" s="85">
        <v>59</v>
      </c>
      <c r="C60" s="86">
        <v>59</v>
      </c>
      <c r="D60" s="85">
        <v>7</v>
      </c>
      <c r="E60" s="85">
        <v>413</v>
      </c>
      <c r="G60" s="85">
        <v>0</v>
      </c>
      <c r="H60" s="85">
        <v>0</v>
      </c>
      <c r="J60" s="85">
        <v>413</v>
      </c>
      <c r="K60" s="85">
        <v>7</v>
      </c>
    </row>
    <row r="61" spans="1:11" ht="12.75">
      <c r="A61" s="85" t="s">
        <v>188</v>
      </c>
      <c r="B61" s="85">
        <v>62.144000000000005</v>
      </c>
      <c r="C61" s="86">
        <v>71.2</v>
      </c>
      <c r="D61" s="85">
        <v>1</v>
      </c>
      <c r="E61" s="85">
        <v>71.2</v>
      </c>
      <c r="G61" s="85">
        <v>239.52</v>
      </c>
      <c r="H61" s="85">
        <v>4</v>
      </c>
      <c r="J61" s="85">
        <v>310.72</v>
      </c>
      <c r="K61" s="85">
        <v>5</v>
      </c>
    </row>
    <row r="62" spans="1:11" ht="12.75">
      <c r="A62" s="85" t="s">
        <v>537</v>
      </c>
      <c r="B62" s="85">
        <v>61.07333333333333</v>
      </c>
      <c r="C62" s="86">
        <v>53.4</v>
      </c>
      <c r="D62" s="85">
        <v>4</v>
      </c>
      <c r="E62" s="85">
        <v>213.6</v>
      </c>
      <c r="G62" s="85">
        <v>152.84</v>
      </c>
      <c r="H62" s="85">
        <v>2</v>
      </c>
      <c r="J62" s="85">
        <v>366.44</v>
      </c>
      <c r="K62" s="85">
        <v>6</v>
      </c>
    </row>
    <row r="63" spans="1:11" ht="12.75">
      <c r="A63" s="85" t="s">
        <v>539</v>
      </c>
      <c r="B63" s="85">
        <v>77.97</v>
      </c>
      <c r="C63" s="86">
        <v>63</v>
      </c>
      <c r="D63" s="85">
        <v>1</v>
      </c>
      <c r="E63" s="85">
        <v>63</v>
      </c>
      <c r="G63" s="85">
        <v>92.94</v>
      </c>
      <c r="H63" s="85">
        <v>1</v>
      </c>
      <c r="J63" s="85">
        <v>155.94</v>
      </c>
      <c r="K63" s="85">
        <v>2</v>
      </c>
    </row>
    <row r="64" spans="1:11" ht="12.75">
      <c r="A64" s="85" t="s">
        <v>541</v>
      </c>
      <c r="B64" s="85">
        <v>56.225</v>
      </c>
      <c r="C64" s="86">
        <v>61.7</v>
      </c>
      <c r="D64" s="85">
        <v>1</v>
      </c>
      <c r="E64" s="85">
        <v>61.7</v>
      </c>
      <c r="G64" s="85">
        <v>50.75</v>
      </c>
      <c r="H64" s="85">
        <v>1</v>
      </c>
      <c r="J64" s="85">
        <v>112.45</v>
      </c>
      <c r="K64" s="85">
        <v>2</v>
      </c>
    </row>
    <row r="65" spans="1:11" ht="12.75">
      <c r="A65" s="85" t="s">
        <v>543</v>
      </c>
      <c r="B65" s="85">
        <v>82.8</v>
      </c>
      <c r="C65" s="86">
        <v>82.8</v>
      </c>
      <c r="D65" s="85">
        <v>6</v>
      </c>
      <c r="E65" s="85">
        <v>496.8</v>
      </c>
      <c r="G65" s="85">
        <v>0</v>
      </c>
      <c r="H65" s="85">
        <v>0</v>
      </c>
      <c r="J65" s="85">
        <v>496.8</v>
      </c>
      <c r="K65" s="85">
        <v>6</v>
      </c>
    </row>
    <row r="66" spans="1:11" ht="12.75">
      <c r="A66" s="85" t="s">
        <v>545</v>
      </c>
      <c r="B66" s="85">
        <v>85.3</v>
      </c>
      <c r="C66" s="86">
        <v>85.3</v>
      </c>
      <c r="D66" s="85">
        <v>4</v>
      </c>
      <c r="E66" s="85">
        <v>341.2</v>
      </c>
      <c r="G66" s="85">
        <v>0</v>
      </c>
      <c r="H66" s="85">
        <v>0</v>
      </c>
      <c r="J66" s="85">
        <v>341.2</v>
      </c>
      <c r="K66" s="85">
        <v>4</v>
      </c>
    </row>
    <row r="67" spans="1:11" ht="12.75">
      <c r="A67" s="85" t="s">
        <v>445</v>
      </c>
      <c r="B67" s="85">
        <v>69.125</v>
      </c>
      <c r="C67" s="86">
        <v>82.8</v>
      </c>
      <c r="D67" s="85">
        <v>1</v>
      </c>
      <c r="E67" s="85">
        <v>82.8</v>
      </c>
      <c r="G67" s="85">
        <v>55.45</v>
      </c>
      <c r="H67" s="85">
        <v>1</v>
      </c>
      <c r="J67" s="85">
        <v>138.25</v>
      </c>
      <c r="K67" s="85">
        <v>2</v>
      </c>
    </row>
    <row r="68" spans="1:11" ht="12.75">
      <c r="A68" s="85" t="s">
        <v>548</v>
      </c>
      <c r="B68" s="85">
        <v>77.7</v>
      </c>
      <c r="C68" s="86">
        <v>77.7</v>
      </c>
      <c r="D68" s="85">
        <v>5</v>
      </c>
      <c r="E68" s="85">
        <v>388.5</v>
      </c>
      <c r="G68" s="85">
        <v>0</v>
      </c>
      <c r="H68" s="85">
        <v>0</v>
      </c>
      <c r="J68" s="85">
        <v>388.5</v>
      </c>
      <c r="K68" s="85">
        <v>5</v>
      </c>
    </row>
    <row r="69" spans="1:11" ht="12.75">
      <c r="A69" s="85" t="s">
        <v>550</v>
      </c>
      <c r="B69" s="85">
        <v>70.63</v>
      </c>
      <c r="C69" s="86">
        <v>72.2</v>
      </c>
      <c r="D69" s="85">
        <v>9</v>
      </c>
      <c r="E69" s="85">
        <v>649.8</v>
      </c>
      <c r="G69" s="85">
        <v>56.5</v>
      </c>
      <c r="H69" s="85">
        <v>1</v>
      </c>
      <c r="J69" s="85">
        <v>706.3</v>
      </c>
      <c r="K69" s="85">
        <v>10</v>
      </c>
    </row>
    <row r="70" spans="1:11" ht="12.75">
      <c r="A70" s="85" t="s">
        <v>552</v>
      </c>
      <c r="B70" s="85">
        <v>64.29125</v>
      </c>
      <c r="C70" s="86">
        <v>77.2</v>
      </c>
      <c r="D70" s="85">
        <v>2</v>
      </c>
      <c r="E70" s="85">
        <v>154.4</v>
      </c>
      <c r="G70" s="85">
        <v>359.93</v>
      </c>
      <c r="H70" s="85">
        <v>6</v>
      </c>
      <c r="J70" s="85">
        <v>514.33</v>
      </c>
      <c r="K70" s="85">
        <v>8</v>
      </c>
    </row>
    <row r="71" spans="1:11" ht="12.75">
      <c r="A71" s="85" t="s">
        <v>554</v>
      </c>
      <c r="B71" s="85">
        <v>72.05555555555554</v>
      </c>
      <c r="C71" s="86">
        <v>66.1</v>
      </c>
      <c r="D71" s="85">
        <v>3</v>
      </c>
      <c r="E71" s="85">
        <v>198.3</v>
      </c>
      <c r="G71" s="85">
        <v>450.2</v>
      </c>
      <c r="H71" s="85">
        <v>6</v>
      </c>
      <c r="J71" s="85">
        <v>648.5</v>
      </c>
      <c r="K71" s="85">
        <v>9</v>
      </c>
    </row>
    <row r="72" spans="1:11" ht="12.75">
      <c r="A72" s="85" t="s">
        <v>556</v>
      </c>
      <c r="B72" s="85">
        <v>59.387857142857136</v>
      </c>
      <c r="C72" s="86">
        <v>59.9</v>
      </c>
      <c r="D72" s="85">
        <v>13</v>
      </c>
      <c r="E72" s="85">
        <v>778.7</v>
      </c>
      <c r="G72" s="85">
        <v>52.73</v>
      </c>
      <c r="H72" s="85">
        <v>1</v>
      </c>
      <c r="J72" s="85">
        <v>831.43</v>
      </c>
      <c r="K72" s="85">
        <v>14</v>
      </c>
    </row>
    <row r="73" spans="1:11" ht="12.75">
      <c r="A73" s="85" t="s">
        <v>558</v>
      </c>
      <c r="B73" s="85">
        <v>52.29933333333334</v>
      </c>
      <c r="C73" s="86">
        <v>47.9</v>
      </c>
      <c r="D73" s="85">
        <v>13</v>
      </c>
      <c r="E73" s="85">
        <v>622.7</v>
      </c>
      <c r="G73" s="85">
        <v>161.79</v>
      </c>
      <c r="H73" s="85">
        <v>2</v>
      </c>
      <c r="J73" s="85">
        <v>784.49</v>
      </c>
      <c r="K73" s="85">
        <v>15</v>
      </c>
    </row>
    <row r="74" spans="1:11" ht="12.75">
      <c r="A74" s="85" t="s">
        <v>560</v>
      </c>
      <c r="B74" s="85">
        <v>37.29304347826087</v>
      </c>
      <c r="C74" s="86">
        <v>36.2</v>
      </c>
      <c r="D74" s="85">
        <v>20</v>
      </c>
      <c r="E74" s="85">
        <v>724</v>
      </c>
      <c r="G74" s="85">
        <v>133.74</v>
      </c>
      <c r="H74" s="85">
        <v>3</v>
      </c>
      <c r="J74" s="85">
        <v>857.74</v>
      </c>
      <c r="K74" s="85">
        <v>23</v>
      </c>
    </row>
    <row r="75" spans="1:11" ht="12.75">
      <c r="A75" s="85" t="s">
        <v>562</v>
      </c>
      <c r="B75" s="85">
        <v>0</v>
      </c>
      <c r="C75" s="86">
        <v>0</v>
      </c>
      <c r="E75" s="85">
        <v>0</v>
      </c>
      <c r="G75" s="85">
        <v>0</v>
      </c>
      <c r="H75" s="85">
        <v>0</v>
      </c>
      <c r="J75" s="85">
        <v>0</v>
      </c>
      <c r="K75" s="85">
        <v>0</v>
      </c>
    </row>
    <row r="76" spans="1:11" ht="12.75">
      <c r="A76" s="85" t="s">
        <v>564</v>
      </c>
      <c r="B76" s="85">
        <v>81.9</v>
      </c>
      <c r="C76" s="86">
        <v>81.9</v>
      </c>
      <c r="D76" s="85">
        <v>2</v>
      </c>
      <c r="E76" s="85">
        <v>163.8</v>
      </c>
      <c r="G76" s="85">
        <v>0</v>
      </c>
      <c r="H76" s="85">
        <v>0</v>
      </c>
      <c r="J76" s="85">
        <v>163.8</v>
      </c>
      <c r="K76" s="85">
        <v>2</v>
      </c>
    </row>
    <row r="77" spans="1:11" ht="12.75">
      <c r="A77" s="85" t="s">
        <v>566</v>
      </c>
      <c r="B77" s="85">
        <v>49.06</v>
      </c>
      <c r="C77" s="86">
        <v>47.4</v>
      </c>
      <c r="D77" s="85">
        <v>14</v>
      </c>
      <c r="E77" s="85">
        <v>663.6</v>
      </c>
      <c r="G77" s="85">
        <v>72.3</v>
      </c>
      <c r="H77" s="85">
        <v>1</v>
      </c>
      <c r="J77" s="85">
        <v>735.9</v>
      </c>
      <c r="K77" s="85">
        <v>15</v>
      </c>
    </row>
    <row r="78" spans="1:11" ht="12.75">
      <c r="A78" s="85" t="s">
        <v>568</v>
      </c>
      <c r="B78" s="85">
        <v>0</v>
      </c>
      <c r="C78" s="86">
        <v>0</v>
      </c>
      <c r="E78" s="85">
        <v>0</v>
      </c>
      <c r="G78" s="85">
        <v>0</v>
      </c>
      <c r="H78" s="85">
        <v>0</v>
      </c>
      <c r="J78" s="85">
        <v>0</v>
      </c>
      <c r="K78" s="85">
        <v>0</v>
      </c>
    </row>
    <row r="79" spans="1:11" ht="12.75">
      <c r="A79" s="85" t="s">
        <v>570</v>
      </c>
      <c r="B79" s="85">
        <v>76.47</v>
      </c>
      <c r="C79" s="86">
        <v>64.3</v>
      </c>
      <c r="D79" s="85">
        <v>1</v>
      </c>
      <c r="E79" s="85">
        <v>64.3</v>
      </c>
      <c r="G79" s="85">
        <v>165.11</v>
      </c>
      <c r="H79" s="85">
        <v>2</v>
      </c>
      <c r="J79" s="85">
        <v>229.41</v>
      </c>
      <c r="K79" s="85">
        <v>3</v>
      </c>
    </row>
    <row r="80" spans="1:11" ht="12.75">
      <c r="A80" s="85" t="s">
        <v>572</v>
      </c>
      <c r="B80" s="85">
        <v>58.5</v>
      </c>
      <c r="C80" s="86">
        <v>58.5</v>
      </c>
      <c r="D80" s="85">
        <v>12</v>
      </c>
      <c r="E80" s="85">
        <v>702</v>
      </c>
      <c r="G80" s="85">
        <v>0</v>
      </c>
      <c r="H80" s="85">
        <v>0</v>
      </c>
      <c r="J80" s="85">
        <v>702</v>
      </c>
      <c r="K80" s="85">
        <v>12</v>
      </c>
    </row>
    <row r="81" spans="1:11" ht="12.75">
      <c r="A81" s="85" t="s">
        <v>574</v>
      </c>
      <c r="B81" s="85">
        <v>60.2</v>
      </c>
      <c r="C81" s="86">
        <v>60.2</v>
      </c>
      <c r="D81" s="85">
        <v>2</v>
      </c>
      <c r="E81" s="85">
        <v>120.4</v>
      </c>
      <c r="G81" s="85">
        <v>0</v>
      </c>
      <c r="H81" s="85">
        <v>0</v>
      </c>
      <c r="J81" s="85">
        <v>120.4</v>
      </c>
      <c r="K81" s="85">
        <v>2</v>
      </c>
    </row>
    <row r="82" spans="1:11" ht="12.75">
      <c r="A82" s="85" t="s">
        <v>576</v>
      </c>
      <c r="B82" s="85">
        <v>59.9</v>
      </c>
      <c r="C82" s="86">
        <v>59.9</v>
      </c>
      <c r="D82" s="85">
        <v>2</v>
      </c>
      <c r="E82" s="85">
        <v>119.8</v>
      </c>
      <c r="G82" s="85">
        <v>0</v>
      </c>
      <c r="H82" s="85">
        <v>0</v>
      </c>
      <c r="J82" s="85">
        <v>119.8</v>
      </c>
      <c r="K82" s="85">
        <v>2</v>
      </c>
    </row>
    <row r="83" spans="1:11" ht="12.75">
      <c r="A83" s="85" t="s">
        <v>578</v>
      </c>
      <c r="B83" s="85">
        <v>58.16</v>
      </c>
      <c r="C83" s="86">
        <v>50.6</v>
      </c>
      <c r="D83" s="85">
        <v>1</v>
      </c>
      <c r="E83" s="85">
        <v>50.6</v>
      </c>
      <c r="G83" s="85">
        <v>298.36</v>
      </c>
      <c r="H83" s="85">
        <v>5</v>
      </c>
      <c r="J83" s="85">
        <v>348.96</v>
      </c>
      <c r="K83" s="85">
        <v>6</v>
      </c>
    </row>
    <row r="84" spans="1:11" ht="12.75">
      <c r="A84" s="85" t="s">
        <v>580</v>
      </c>
      <c r="B84" s="85">
        <v>71.4125</v>
      </c>
      <c r="C84" s="86">
        <v>69.6</v>
      </c>
      <c r="D84" s="85">
        <v>7</v>
      </c>
      <c r="E84" s="85">
        <v>487.2</v>
      </c>
      <c r="G84" s="85">
        <v>84.1</v>
      </c>
      <c r="H84" s="85">
        <v>1</v>
      </c>
      <c r="J84" s="85">
        <v>571.3</v>
      </c>
      <c r="K84" s="85">
        <v>8</v>
      </c>
    </row>
    <row r="85" spans="1:11" ht="12.75">
      <c r="A85" s="85" t="s">
        <v>582</v>
      </c>
      <c r="B85" s="85">
        <v>76.48666666666666</v>
      </c>
      <c r="C85" s="86">
        <v>76</v>
      </c>
      <c r="D85" s="85">
        <v>2</v>
      </c>
      <c r="E85" s="85">
        <v>152</v>
      </c>
      <c r="G85" s="85">
        <v>77.46</v>
      </c>
      <c r="H85" s="85">
        <v>1</v>
      </c>
      <c r="J85" s="85">
        <v>229.46</v>
      </c>
      <c r="K85" s="85">
        <v>3</v>
      </c>
    </row>
    <row r="86" spans="1:11" ht="12.75">
      <c r="A86" s="85" t="s">
        <v>584</v>
      </c>
      <c r="B86" s="85">
        <v>65.11538461538461</v>
      </c>
      <c r="C86" s="86">
        <v>48</v>
      </c>
      <c r="D86" s="85">
        <v>7</v>
      </c>
      <c r="E86" s="85">
        <v>336</v>
      </c>
      <c r="G86" s="85">
        <v>510.5</v>
      </c>
      <c r="H86" s="85">
        <v>6</v>
      </c>
      <c r="J86" s="85">
        <v>846.5</v>
      </c>
      <c r="K86" s="85">
        <v>13</v>
      </c>
    </row>
    <row r="87" spans="1:11" ht="12.75">
      <c r="A87" s="85" t="s">
        <v>586</v>
      </c>
      <c r="B87" s="85">
        <v>0</v>
      </c>
      <c r="C87" s="86">
        <v>0</v>
      </c>
      <c r="E87" s="85">
        <v>0</v>
      </c>
      <c r="G87" s="85">
        <v>0</v>
      </c>
      <c r="H87" s="85">
        <v>0</v>
      </c>
      <c r="J87" s="85">
        <v>0</v>
      </c>
      <c r="K87" s="85">
        <v>0</v>
      </c>
    </row>
    <row r="88" spans="1:11" ht="12.75">
      <c r="A88" s="85" t="s">
        <v>189</v>
      </c>
      <c r="B88" s="85">
        <v>72.4</v>
      </c>
      <c r="C88" s="86">
        <v>72.4</v>
      </c>
      <c r="D88" s="85">
        <v>12</v>
      </c>
      <c r="E88" s="85">
        <v>868.8</v>
      </c>
      <c r="G88" s="85">
        <v>0</v>
      </c>
      <c r="H88" s="85">
        <v>0</v>
      </c>
      <c r="J88" s="85">
        <v>868.8</v>
      </c>
      <c r="K88" s="85">
        <v>12</v>
      </c>
    </row>
    <row r="89" spans="1:11" ht="12.75">
      <c r="A89" s="85" t="s">
        <v>589</v>
      </c>
      <c r="B89" s="85">
        <v>75.27181818181818</v>
      </c>
      <c r="C89" s="86">
        <v>73.5</v>
      </c>
      <c r="D89" s="85">
        <v>9</v>
      </c>
      <c r="E89" s="85">
        <v>661.5</v>
      </c>
      <c r="G89" s="85">
        <v>166.49</v>
      </c>
      <c r="H89" s="85">
        <v>2</v>
      </c>
      <c r="J89" s="85">
        <v>827.99</v>
      </c>
      <c r="K89" s="85">
        <v>11</v>
      </c>
    </row>
    <row r="90" spans="1:11" ht="12.75">
      <c r="A90" s="85" t="s">
        <v>591</v>
      </c>
      <c r="B90" s="85">
        <v>56.68333333333334</v>
      </c>
      <c r="C90" s="86">
        <v>56</v>
      </c>
      <c r="D90" s="85">
        <v>11</v>
      </c>
      <c r="E90" s="85">
        <v>616</v>
      </c>
      <c r="G90" s="85">
        <v>64.2</v>
      </c>
      <c r="H90" s="85">
        <v>1</v>
      </c>
      <c r="J90" s="85">
        <v>680.2</v>
      </c>
      <c r="K90" s="85">
        <v>12</v>
      </c>
    </row>
    <row r="91" spans="1:11" ht="12.75">
      <c r="A91" s="85" t="s">
        <v>593</v>
      </c>
      <c r="B91" s="85">
        <v>29.9</v>
      </c>
      <c r="C91" s="86">
        <v>29.9</v>
      </c>
      <c r="D91" s="85">
        <v>3</v>
      </c>
      <c r="E91" s="85">
        <v>89.7</v>
      </c>
      <c r="G91" s="85">
        <v>0</v>
      </c>
      <c r="H91" s="85">
        <v>0</v>
      </c>
      <c r="J91" s="85">
        <v>89.7</v>
      </c>
      <c r="K91" s="85">
        <v>3</v>
      </c>
    </row>
    <row r="92" spans="1:11" ht="12.75">
      <c r="A92" s="85" t="s">
        <v>595</v>
      </c>
      <c r="B92" s="85">
        <v>60.13333333333333</v>
      </c>
      <c r="C92" s="86">
        <v>82.5</v>
      </c>
      <c r="D92" s="85">
        <v>1</v>
      </c>
      <c r="E92" s="85">
        <v>82.5</v>
      </c>
      <c r="G92" s="85">
        <v>97.9</v>
      </c>
      <c r="H92" s="85">
        <v>2</v>
      </c>
      <c r="J92" s="85">
        <v>180.4</v>
      </c>
      <c r="K92" s="85">
        <v>3</v>
      </c>
    </row>
    <row r="93" spans="1:11" ht="12.75">
      <c r="A93" s="85" t="s">
        <v>597</v>
      </c>
      <c r="B93" s="85">
        <v>69.13666666666667</v>
      </c>
      <c r="C93" s="86">
        <v>58.4</v>
      </c>
      <c r="D93" s="85">
        <v>4</v>
      </c>
      <c r="E93" s="85">
        <v>233.6</v>
      </c>
      <c r="G93" s="85">
        <v>181.22</v>
      </c>
      <c r="H93" s="85">
        <v>2</v>
      </c>
      <c r="J93" s="85">
        <v>414.82</v>
      </c>
      <c r="K93" s="85">
        <v>6</v>
      </c>
    </row>
    <row r="94" spans="1:11" ht="12.75">
      <c r="A94" s="85" t="s">
        <v>599</v>
      </c>
      <c r="B94" s="85">
        <v>64.10666666666667</v>
      </c>
      <c r="C94" s="86">
        <v>64.8</v>
      </c>
      <c r="D94" s="85">
        <v>11</v>
      </c>
      <c r="E94" s="85">
        <v>712.8</v>
      </c>
      <c r="G94" s="85">
        <v>56.48</v>
      </c>
      <c r="H94" s="85">
        <v>1</v>
      </c>
      <c r="J94" s="85">
        <v>769.28</v>
      </c>
      <c r="K94" s="85">
        <v>12</v>
      </c>
    </row>
    <row r="95" spans="1:11" ht="12.75">
      <c r="A95" s="85" t="s">
        <v>601</v>
      </c>
      <c r="B95" s="85">
        <v>76</v>
      </c>
      <c r="C95" s="86"/>
      <c r="G95" s="85">
        <v>0</v>
      </c>
      <c r="H95" s="85">
        <v>0</v>
      </c>
      <c r="J95" s="85">
        <v>0</v>
      </c>
      <c r="K95" s="85">
        <v>0</v>
      </c>
    </row>
    <row r="96" spans="1:11" ht="12.75">
      <c r="A96" s="85" t="s">
        <v>603</v>
      </c>
      <c r="B96" s="85">
        <v>70.27916666666665</v>
      </c>
      <c r="C96" s="86">
        <v>71.3</v>
      </c>
      <c r="D96" s="85">
        <v>11</v>
      </c>
      <c r="E96" s="85">
        <v>784.3</v>
      </c>
      <c r="G96" s="85">
        <v>59.05</v>
      </c>
      <c r="H96" s="85">
        <v>1</v>
      </c>
      <c r="J96" s="85">
        <v>843.35</v>
      </c>
      <c r="K96" s="85">
        <v>12</v>
      </c>
    </row>
    <row r="97" spans="1:11" ht="12.75">
      <c r="A97" s="85" t="s">
        <v>605</v>
      </c>
      <c r="B97" s="85">
        <v>63.87153846153846</v>
      </c>
      <c r="C97" s="86">
        <v>60.5</v>
      </c>
      <c r="D97" s="85">
        <v>10</v>
      </c>
      <c r="E97" s="85">
        <v>605</v>
      </c>
      <c r="G97" s="85">
        <v>225.33</v>
      </c>
      <c r="H97" s="85">
        <v>3</v>
      </c>
      <c r="J97" s="85">
        <v>830.33</v>
      </c>
      <c r="K97" s="85">
        <v>13</v>
      </c>
    </row>
    <row r="98" spans="1:11" ht="12.75">
      <c r="A98" s="85" t="s">
        <v>607</v>
      </c>
      <c r="B98" s="85">
        <v>58.391999999999996</v>
      </c>
      <c r="C98" s="86">
        <v>60.6</v>
      </c>
      <c r="D98" s="85">
        <v>2</v>
      </c>
      <c r="E98" s="85">
        <v>121.2</v>
      </c>
      <c r="G98" s="85">
        <v>170.76</v>
      </c>
      <c r="H98" s="85">
        <v>3</v>
      </c>
      <c r="J98" s="85">
        <v>291.96</v>
      </c>
      <c r="K98" s="85">
        <v>5</v>
      </c>
    </row>
    <row r="99" spans="1:11" ht="12.75">
      <c r="A99" s="85" t="s">
        <v>609</v>
      </c>
      <c r="B99" s="85">
        <v>68.29071428571429</v>
      </c>
      <c r="C99" s="86">
        <v>68.7</v>
      </c>
      <c r="D99" s="85">
        <v>11</v>
      </c>
      <c r="E99" s="85">
        <v>755.7</v>
      </c>
      <c r="G99" s="85">
        <v>200.37</v>
      </c>
      <c r="H99" s="85">
        <v>3</v>
      </c>
      <c r="J99" s="85">
        <v>956.07</v>
      </c>
      <c r="K99" s="85">
        <v>14</v>
      </c>
    </row>
    <row r="100" spans="1:11" ht="12.75">
      <c r="A100" s="85" t="s">
        <v>611</v>
      </c>
      <c r="B100" s="85">
        <v>72.1</v>
      </c>
      <c r="C100" s="86">
        <v>72.1</v>
      </c>
      <c r="D100" s="85">
        <v>5</v>
      </c>
      <c r="E100" s="85">
        <v>360.5</v>
      </c>
      <c r="G100" s="85">
        <v>0</v>
      </c>
      <c r="H100" s="85">
        <v>0</v>
      </c>
      <c r="J100" s="85">
        <v>360.5</v>
      </c>
      <c r="K100" s="85">
        <v>5</v>
      </c>
    </row>
    <row r="101" spans="1:11" ht="12.75">
      <c r="A101" s="85" t="s">
        <v>613</v>
      </c>
      <c r="B101" s="85">
        <v>46.935</v>
      </c>
      <c r="C101" s="86">
        <v>44.7</v>
      </c>
      <c r="D101" s="85">
        <v>18</v>
      </c>
      <c r="E101" s="85">
        <v>804.6</v>
      </c>
      <c r="G101" s="85">
        <v>134.1</v>
      </c>
      <c r="H101" s="85">
        <v>2</v>
      </c>
      <c r="J101" s="85">
        <v>938.7</v>
      </c>
      <c r="K101" s="85">
        <v>20</v>
      </c>
    </row>
    <row r="102" spans="1:11" ht="12.75">
      <c r="A102" s="85" t="s">
        <v>190</v>
      </c>
      <c r="B102" s="85">
        <v>64.405</v>
      </c>
      <c r="C102" s="86">
        <v>67.6</v>
      </c>
      <c r="D102" s="85">
        <v>2</v>
      </c>
      <c r="E102" s="85">
        <v>135.2</v>
      </c>
      <c r="G102" s="85">
        <v>122.42</v>
      </c>
      <c r="H102" s="85">
        <v>2</v>
      </c>
      <c r="J102" s="85">
        <v>257.62</v>
      </c>
      <c r="K102" s="85">
        <v>4</v>
      </c>
    </row>
    <row r="103" spans="1:11" ht="12.75">
      <c r="A103" s="85" t="s">
        <v>446</v>
      </c>
      <c r="B103" s="85">
        <v>75.50666666666667</v>
      </c>
      <c r="C103" s="86">
        <v>75.4</v>
      </c>
      <c r="D103" s="85">
        <v>1</v>
      </c>
      <c r="E103" s="85">
        <v>75.4</v>
      </c>
      <c r="G103" s="85">
        <v>151.12</v>
      </c>
      <c r="H103" s="85">
        <v>2</v>
      </c>
      <c r="J103" s="85">
        <v>226.52</v>
      </c>
      <c r="K103" s="85">
        <v>3</v>
      </c>
    </row>
    <row r="104" spans="1:11" ht="12.75">
      <c r="A104" s="85" t="s">
        <v>617</v>
      </c>
      <c r="B104" s="85">
        <v>45.248823529411766</v>
      </c>
      <c r="C104" s="86">
        <v>44.3</v>
      </c>
      <c r="D104" s="85">
        <v>15</v>
      </c>
      <c r="E104" s="85">
        <v>664.5</v>
      </c>
      <c r="G104" s="85">
        <v>104.73</v>
      </c>
      <c r="H104" s="85">
        <v>2</v>
      </c>
      <c r="J104" s="85">
        <v>769.23</v>
      </c>
      <c r="K104" s="85">
        <v>17</v>
      </c>
    </row>
    <row r="105" spans="1:11" ht="12.75">
      <c r="A105" s="85" t="s">
        <v>619</v>
      </c>
      <c r="B105" s="85">
        <v>80.3</v>
      </c>
      <c r="C105" s="86">
        <v>80.3</v>
      </c>
      <c r="D105" s="85">
        <v>7</v>
      </c>
      <c r="E105" s="85">
        <v>562.1</v>
      </c>
      <c r="G105" s="85">
        <v>0</v>
      </c>
      <c r="H105" s="85">
        <v>0</v>
      </c>
      <c r="J105" s="85">
        <v>562.1</v>
      </c>
      <c r="K105" s="85">
        <v>7</v>
      </c>
    </row>
    <row r="106" spans="1:11" ht="12.75">
      <c r="A106" s="85" t="s">
        <v>621</v>
      </c>
      <c r="B106" s="85">
        <v>60.151428571428575</v>
      </c>
      <c r="C106" s="86">
        <v>75.6</v>
      </c>
      <c r="D106" s="85">
        <v>2</v>
      </c>
      <c r="E106" s="85">
        <v>151.2</v>
      </c>
      <c r="G106" s="85">
        <v>269.86</v>
      </c>
      <c r="H106" s="85">
        <v>5</v>
      </c>
      <c r="J106" s="85">
        <v>421.06</v>
      </c>
      <c r="K106" s="85">
        <v>7</v>
      </c>
    </row>
    <row r="107" spans="1:11" ht="12.75">
      <c r="A107" s="85" t="s">
        <v>623</v>
      </c>
      <c r="B107" s="85">
        <v>58</v>
      </c>
      <c r="C107" s="86">
        <v>58</v>
      </c>
      <c r="D107" s="85">
        <v>1</v>
      </c>
      <c r="E107" s="85">
        <v>58</v>
      </c>
      <c r="G107" s="85">
        <v>0</v>
      </c>
      <c r="H107" s="85">
        <v>0</v>
      </c>
      <c r="J107" s="85">
        <v>58</v>
      </c>
      <c r="K107" s="85">
        <v>1</v>
      </c>
    </row>
    <row r="108" spans="1:11" ht="12.75">
      <c r="A108" s="85" t="s">
        <v>625</v>
      </c>
      <c r="B108" s="85">
        <v>86.2</v>
      </c>
      <c r="C108" s="86">
        <v>86.2</v>
      </c>
      <c r="D108" s="85">
        <v>2</v>
      </c>
      <c r="E108" s="85">
        <v>172.4</v>
      </c>
      <c r="G108" s="85">
        <v>0</v>
      </c>
      <c r="H108" s="85">
        <v>0</v>
      </c>
      <c r="J108" s="85">
        <v>172.4</v>
      </c>
      <c r="K108" s="85">
        <v>2</v>
      </c>
    </row>
    <row r="109" spans="1:11" ht="12.75">
      <c r="A109" s="85" t="s">
        <v>627</v>
      </c>
      <c r="B109" s="85">
        <v>59.36800000000001</v>
      </c>
      <c r="C109" s="86">
        <v>64.2</v>
      </c>
      <c r="D109" s="85">
        <v>3</v>
      </c>
      <c r="E109" s="85">
        <v>192.6</v>
      </c>
      <c r="G109" s="85">
        <v>104.24</v>
      </c>
      <c r="H109" s="85">
        <v>2</v>
      </c>
      <c r="J109" s="85">
        <v>296.84</v>
      </c>
      <c r="K109" s="85">
        <v>5</v>
      </c>
    </row>
    <row r="110" spans="1:11" ht="12.75">
      <c r="A110" s="85" t="s">
        <v>629</v>
      </c>
      <c r="B110" s="85">
        <v>0</v>
      </c>
      <c r="C110" s="86">
        <v>0</v>
      </c>
      <c r="E110" s="85">
        <v>0</v>
      </c>
      <c r="G110" s="85">
        <v>0</v>
      </c>
      <c r="H110" s="85">
        <v>0</v>
      </c>
      <c r="J110" s="85">
        <v>0</v>
      </c>
      <c r="K110" s="85">
        <v>0</v>
      </c>
    </row>
    <row r="111" spans="1:11" ht="12.75">
      <c r="A111" s="85" t="s">
        <v>632</v>
      </c>
      <c r="B111" s="85">
        <v>63.085</v>
      </c>
      <c r="C111" s="86">
        <v>51.2</v>
      </c>
      <c r="D111" s="85">
        <v>1</v>
      </c>
      <c r="E111" s="85">
        <v>51.2</v>
      </c>
      <c r="G111" s="85">
        <v>74.97</v>
      </c>
      <c r="H111" s="85">
        <v>1</v>
      </c>
      <c r="J111" s="85">
        <v>126.17</v>
      </c>
      <c r="K111" s="85">
        <v>2</v>
      </c>
    </row>
    <row r="112" spans="1:11" ht="12.75">
      <c r="A112" s="85" t="s">
        <v>634</v>
      </c>
      <c r="B112" s="85">
        <v>86.066</v>
      </c>
      <c r="C112" s="86">
        <v>88.3</v>
      </c>
      <c r="D112" s="85">
        <v>6</v>
      </c>
      <c r="E112" s="85">
        <v>529.8</v>
      </c>
      <c r="G112" s="85">
        <v>330.86</v>
      </c>
      <c r="H112" s="85">
        <v>4</v>
      </c>
      <c r="J112" s="85">
        <v>860.66</v>
      </c>
      <c r="K112" s="85">
        <v>10</v>
      </c>
    </row>
    <row r="113" spans="1:11" ht="12.75">
      <c r="A113" s="85" t="s">
        <v>636</v>
      </c>
      <c r="B113" s="85">
        <v>0</v>
      </c>
      <c r="C113" s="86">
        <v>0</v>
      </c>
      <c r="E113" s="85">
        <v>0</v>
      </c>
      <c r="G113" s="85">
        <v>0</v>
      </c>
      <c r="H113" s="85">
        <v>0</v>
      </c>
      <c r="J113" s="85">
        <v>0</v>
      </c>
      <c r="K113" s="85">
        <v>0</v>
      </c>
    </row>
    <row r="114" spans="1:11" ht="12.75">
      <c r="A114" s="85" t="s">
        <v>191</v>
      </c>
      <c r="B114" s="85">
        <v>65.72200000000001</v>
      </c>
      <c r="C114" s="86">
        <v>60.5</v>
      </c>
      <c r="D114" s="85">
        <v>2</v>
      </c>
      <c r="E114" s="85">
        <v>121</v>
      </c>
      <c r="G114" s="85">
        <v>207.61</v>
      </c>
      <c r="H114" s="85">
        <v>3</v>
      </c>
      <c r="J114" s="85">
        <v>328.61</v>
      </c>
      <c r="K114" s="85">
        <v>5</v>
      </c>
    </row>
    <row r="115" spans="1:11" ht="12.75">
      <c r="A115" s="85" t="s">
        <v>639</v>
      </c>
      <c r="B115" s="85">
        <v>63.05071428571428</v>
      </c>
      <c r="C115" s="86">
        <v>61.4</v>
      </c>
      <c r="D115" s="85">
        <v>13</v>
      </c>
      <c r="E115" s="85">
        <v>798.2</v>
      </c>
      <c r="G115" s="85">
        <v>84.51</v>
      </c>
      <c r="H115" s="85">
        <v>1</v>
      </c>
      <c r="J115" s="85">
        <v>882.71</v>
      </c>
      <c r="K115" s="85">
        <v>14</v>
      </c>
    </row>
    <row r="116" spans="1:11" ht="12.75">
      <c r="A116" s="85" t="s">
        <v>641</v>
      </c>
      <c r="B116" s="85">
        <v>56.14384615384615</v>
      </c>
      <c r="C116" s="86">
        <v>55.3</v>
      </c>
      <c r="D116" s="85">
        <v>12</v>
      </c>
      <c r="E116" s="85">
        <v>663.6</v>
      </c>
      <c r="G116" s="85">
        <v>66.27</v>
      </c>
      <c r="H116" s="85">
        <v>1</v>
      </c>
      <c r="J116" s="85">
        <v>729.87</v>
      </c>
      <c r="K116" s="85">
        <v>13</v>
      </c>
    </row>
    <row r="117" spans="1:11" ht="12.75">
      <c r="A117" s="85" t="s">
        <v>643</v>
      </c>
      <c r="B117" s="85">
        <v>82.815</v>
      </c>
      <c r="C117" s="86">
        <v>72.4</v>
      </c>
      <c r="D117" s="85">
        <v>1</v>
      </c>
      <c r="E117" s="85">
        <v>72.4</v>
      </c>
      <c r="G117" s="85">
        <v>93.23</v>
      </c>
      <c r="H117" s="85">
        <v>1</v>
      </c>
      <c r="J117" s="85">
        <v>165.63</v>
      </c>
      <c r="K117" s="85">
        <v>2</v>
      </c>
    </row>
    <row r="118" spans="1:11" ht="12.75">
      <c r="A118" s="85" t="s">
        <v>645</v>
      </c>
      <c r="B118" s="85">
        <v>82.3</v>
      </c>
      <c r="C118" s="86">
        <v>82.3</v>
      </c>
      <c r="D118" s="85">
        <v>3</v>
      </c>
      <c r="E118" s="85">
        <v>246.9</v>
      </c>
      <c r="G118" s="85">
        <v>0</v>
      </c>
      <c r="H118" s="85">
        <v>0</v>
      </c>
      <c r="J118" s="85">
        <v>246.9</v>
      </c>
      <c r="K118" s="85">
        <v>3</v>
      </c>
    </row>
    <row r="119" spans="1:11" ht="12.75">
      <c r="A119" s="85" t="s">
        <v>647</v>
      </c>
      <c r="B119" s="85">
        <v>62</v>
      </c>
      <c r="C119" s="86">
        <v>62</v>
      </c>
      <c r="D119" s="85">
        <v>10</v>
      </c>
      <c r="E119" s="85">
        <v>620</v>
      </c>
      <c r="G119" s="85">
        <v>0</v>
      </c>
      <c r="H119" s="85">
        <v>0</v>
      </c>
      <c r="J119" s="85">
        <v>620</v>
      </c>
      <c r="K119" s="85">
        <v>10</v>
      </c>
    </row>
    <row r="120" spans="1:11" ht="12.75">
      <c r="A120" s="85" t="s">
        <v>649</v>
      </c>
      <c r="B120" s="85">
        <v>83.83666666666666</v>
      </c>
      <c r="C120" s="86">
        <v>85.5</v>
      </c>
      <c r="D120" s="85">
        <v>1</v>
      </c>
      <c r="E120" s="85">
        <v>85.5</v>
      </c>
      <c r="G120" s="85">
        <v>166.01</v>
      </c>
      <c r="H120" s="85">
        <v>2</v>
      </c>
      <c r="J120" s="85">
        <v>251.51</v>
      </c>
      <c r="K120" s="85">
        <v>3</v>
      </c>
    </row>
    <row r="121" spans="1:11" ht="12.75">
      <c r="A121" s="85" t="s">
        <v>275</v>
      </c>
      <c r="B121" s="85">
        <v>34.28857142857142</v>
      </c>
      <c r="C121" s="86">
        <v>24.6</v>
      </c>
      <c r="D121" s="85">
        <v>5</v>
      </c>
      <c r="E121" s="85">
        <v>123</v>
      </c>
      <c r="G121" s="85">
        <v>117.02</v>
      </c>
      <c r="H121" s="85">
        <v>2</v>
      </c>
      <c r="J121" s="85">
        <v>240.02</v>
      </c>
      <c r="K121" s="85">
        <v>7</v>
      </c>
    </row>
    <row r="122" spans="1:11" ht="12.75">
      <c r="A122" s="85" t="s">
        <v>277</v>
      </c>
      <c r="B122" s="85">
        <v>32.33470588235294</v>
      </c>
      <c r="C122" s="86">
        <v>29.8</v>
      </c>
      <c r="D122" s="85">
        <v>15</v>
      </c>
      <c r="E122" s="85">
        <v>447</v>
      </c>
      <c r="G122" s="85">
        <v>102.69</v>
      </c>
      <c r="H122" s="85">
        <v>2</v>
      </c>
      <c r="J122" s="85">
        <v>549.69</v>
      </c>
      <c r="K122" s="85">
        <v>17</v>
      </c>
    </row>
    <row r="123" spans="1:11" ht="12.75">
      <c r="A123" s="85" t="s">
        <v>279</v>
      </c>
      <c r="B123" s="85">
        <v>61.75666666666666</v>
      </c>
      <c r="C123" s="86">
        <v>60.9</v>
      </c>
      <c r="D123" s="85">
        <v>2</v>
      </c>
      <c r="E123" s="85">
        <v>121.8</v>
      </c>
      <c r="G123" s="85">
        <v>63.47</v>
      </c>
      <c r="H123" s="85">
        <v>1</v>
      </c>
      <c r="J123" s="85">
        <v>185.27</v>
      </c>
      <c r="K123" s="85">
        <v>3</v>
      </c>
    </row>
    <row r="124" spans="1:11" ht="12.75">
      <c r="A124" s="85" t="s">
        <v>192</v>
      </c>
      <c r="B124" s="85">
        <v>60.51666666666667</v>
      </c>
      <c r="C124" s="86">
        <v>59.6</v>
      </c>
      <c r="D124" s="85">
        <v>2</v>
      </c>
      <c r="E124" s="85">
        <v>119.2</v>
      </c>
      <c r="G124" s="85">
        <v>62.35</v>
      </c>
      <c r="H124" s="85">
        <v>1</v>
      </c>
      <c r="J124" s="85">
        <v>181.55</v>
      </c>
      <c r="K124" s="85">
        <v>3</v>
      </c>
    </row>
    <row r="125" spans="1:11" ht="12.75">
      <c r="A125" s="85" t="s">
        <v>282</v>
      </c>
      <c r="B125" s="85">
        <v>59</v>
      </c>
      <c r="C125" s="86">
        <v>59</v>
      </c>
      <c r="D125" s="85">
        <v>5</v>
      </c>
      <c r="E125" s="85">
        <v>295</v>
      </c>
      <c r="G125" s="85">
        <v>0</v>
      </c>
      <c r="H125" s="85">
        <v>0</v>
      </c>
      <c r="J125" s="85">
        <v>295</v>
      </c>
      <c r="K125" s="85">
        <v>5</v>
      </c>
    </row>
    <row r="126" spans="1:11" ht="12.75">
      <c r="A126" s="85" t="s">
        <v>284</v>
      </c>
      <c r="B126" s="85">
        <v>56.60166666666667</v>
      </c>
      <c r="C126" s="86">
        <v>57.6</v>
      </c>
      <c r="D126" s="85">
        <v>5</v>
      </c>
      <c r="E126" s="85">
        <v>288</v>
      </c>
      <c r="G126" s="85">
        <v>51.61</v>
      </c>
      <c r="H126" s="85">
        <v>1</v>
      </c>
      <c r="J126" s="85">
        <v>339.61</v>
      </c>
      <c r="K126" s="85">
        <v>6</v>
      </c>
    </row>
    <row r="127" spans="1:11" ht="12.75">
      <c r="A127" s="85" t="s">
        <v>286</v>
      </c>
      <c r="B127" s="85">
        <v>81.90333333333334</v>
      </c>
      <c r="C127" s="86">
        <v>80.4</v>
      </c>
      <c r="D127" s="85">
        <v>2</v>
      </c>
      <c r="E127" s="85">
        <v>160.8</v>
      </c>
      <c r="G127" s="85">
        <v>84.91</v>
      </c>
      <c r="H127" s="85">
        <v>1</v>
      </c>
      <c r="J127" s="85">
        <v>245.71</v>
      </c>
      <c r="K127" s="85">
        <v>3</v>
      </c>
    </row>
    <row r="128" spans="1:11" ht="12.75">
      <c r="A128" s="85" t="s">
        <v>288</v>
      </c>
      <c r="B128" s="85">
        <v>60.47307692307693</v>
      </c>
      <c r="C128" s="86">
        <v>60.7</v>
      </c>
      <c r="D128" s="85">
        <v>12</v>
      </c>
      <c r="E128" s="85">
        <v>728.4</v>
      </c>
      <c r="G128" s="85">
        <v>57.75</v>
      </c>
      <c r="H128" s="85">
        <v>1</v>
      </c>
      <c r="J128" s="85">
        <v>786.15</v>
      </c>
      <c r="K128" s="85">
        <v>13</v>
      </c>
    </row>
    <row r="129" spans="1:11" ht="12.75">
      <c r="A129" s="85" t="s">
        <v>290</v>
      </c>
      <c r="B129" s="85">
        <v>50.2125</v>
      </c>
      <c r="C129" s="86">
        <v>46.5</v>
      </c>
      <c r="D129" s="85">
        <v>7</v>
      </c>
      <c r="E129" s="85">
        <v>325.5</v>
      </c>
      <c r="G129" s="85">
        <v>76.2</v>
      </c>
      <c r="H129" s="85">
        <v>1</v>
      </c>
      <c r="J129" s="85">
        <v>401.7</v>
      </c>
      <c r="K129" s="85">
        <v>8</v>
      </c>
    </row>
    <row r="130" spans="1:11" ht="12.75">
      <c r="A130" s="85" t="s">
        <v>292</v>
      </c>
      <c r="B130" s="85">
        <v>70.2</v>
      </c>
      <c r="C130" s="86">
        <v>70.2</v>
      </c>
      <c r="D130" s="85">
        <v>4</v>
      </c>
      <c r="E130" s="85">
        <v>280.8</v>
      </c>
      <c r="G130" s="85">
        <v>0</v>
      </c>
      <c r="H130" s="85">
        <v>0</v>
      </c>
      <c r="J130" s="85">
        <v>280.8</v>
      </c>
      <c r="K130" s="85">
        <v>4</v>
      </c>
    </row>
    <row r="131" spans="1:11" ht="12.75">
      <c r="A131" s="85" t="s">
        <v>294</v>
      </c>
      <c r="B131" s="85">
        <v>88.07333333333334</v>
      </c>
      <c r="C131" s="86">
        <v>90.5</v>
      </c>
      <c r="D131" s="85">
        <v>2</v>
      </c>
      <c r="E131" s="85">
        <v>181</v>
      </c>
      <c r="G131" s="85">
        <v>83.22</v>
      </c>
      <c r="H131" s="85">
        <v>1</v>
      </c>
      <c r="J131" s="85">
        <v>264.22</v>
      </c>
      <c r="K131" s="85">
        <v>3</v>
      </c>
    </row>
    <row r="132" spans="1:11" ht="12.75">
      <c r="A132" s="85" t="s">
        <v>296</v>
      </c>
      <c r="B132" s="85">
        <v>47.80142857142857</v>
      </c>
      <c r="C132" s="86">
        <v>42.4</v>
      </c>
      <c r="D132" s="85">
        <v>5</v>
      </c>
      <c r="E132" s="85">
        <v>212</v>
      </c>
      <c r="G132" s="85">
        <v>122.61</v>
      </c>
      <c r="H132" s="85">
        <v>2</v>
      </c>
      <c r="J132" s="85">
        <v>334.61</v>
      </c>
      <c r="K132" s="85">
        <v>7</v>
      </c>
    </row>
    <row r="133" spans="1:11" ht="12.75">
      <c r="A133" s="85" t="s">
        <v>298</v>
      </c>
      <c r="B133" s="85">
        <v>50</v>
      </c>
      <c r="C133" s="86">
        <v>50</v>
      </c>
      <c r="D133" s="85">
        <v>2</v>
      </c>
      <c r="E133" s="85">
        <v>100</v>
      </c>
      <c r="G133" s="85">
        <v>0</v>
      </c>
      <c r="H133" s="85">
        <v>0</v>
      </c>
      <c r="J133" s="85">
        <v>100</v>
      </c>
      <c r="K133" s="85">
        <v>2</v>
      </c>
    </row>
    <row r="134" spans="1:11" ht="12.75">
      <c r="A134" s="85" t="s">
        <v>300</v>
      </c>
      <c r="B134" s="85">
        <v>69.1</v>
      </c>
      <c r="C134" s="86">
        <v>69.1</v>
      </c>
      <c r="D134" s="85">
        <v>8</v>
      </c>
      <c r="E134" s="85">
        <v>552.8</v>
      </c>
      <c r="G134" s="85">
        <v>0</v>
      </c>
      <c r="H134" s="85">
        <v>0</v>
      </c>
      <c r="J134" s="85">
        <v>552.8</v>
      </c>
      <c r="K134" s="85">
        <v>8</v>
      </c>
    </row>
    <row r="135" spans="1:11" ht="12.75">
      <c r="A135" s="85" t="s">
        <v>302</v>
      </c>
      <c r="B135" s="85">
        <v>0</v>
      </c>
      <c r="C135" s="86">
        <v>0</v>
      </c>
      <c r="E135" s="85">
        <v>0</v>
      </c>
      <c r="G135" s="85">
        <v>0</v>
      </c>
      <c r="H135" s="85">
        <v>0</v>
      </c>
      <c r="J135" s="85">
        <v>0</v>
      </c>
      <c r="K135" s="85">
        <v>0</v>
      </c>
    </row>
    <row r="136" spans="1:11" ht="12.75">
      <c r="A136" s="85" t="s">
        <v>193</v>
      </c>
      <c r="B136" s="85">
        <v>0</v>
      </c>
      <c r="C136" s="86">
        <v>0</v>
      </c>
      <c r="E136" s="85">
        <v>0</v>
      </c>
      <c r="G136" s="85">
        <v>0</v>
      </c>
      <c r="H136" s="85">
        <v>0</v>
      </c>
      <c r="J136" s="85">
        <v>0</v>
      </c>
      <c r="K136" s="85">
        <v>0</v>
      </c>
    </row>
    <row r="137" spans="1:11" ht="12.75">
      <c r="A137" s="85" t="s">
        <v>305</v>
      </c>
      <c r="B137" s="85">
        <v>69.55333333333333</v>
      </c>
      <c r="C137" s="86">
        <v>75.7</v>
      </c>
      <c r="D137" s="85">
        <v>2</v>
      </c>
      <c r="E137" s="85">
        <v>151.4</v>
      </c>
      <c r="G137" s="85">
        <v>57.26</v>
      </c>
      <c r="H137" s="85">
        <v>1</v>
      </c>
      <c r="J137" s="85">
        <v>208.66</v>
      </c>
      <c r="K137" s="85">
        <v>3</v>
      </c>
    </row>
    <row r="138" spans="1:11" ht="12.75">
      <c r="A138" s="85" t="s">
        <v>307</v>
      </c>
      <c r="B138" s="85">
        <v>0</v>
      </c>
      <c r="C138" s="86">
        <v>0</v>
      </c>
      <c r="E138" s="85">
        <v>0</v>
      </c>
      <c r="G138" s="85">
        <v>0</v>
      </c>
      <c r="H138" s="85">
        <v>0</v>
      </c>
      <c r="J138" s="85">
        <v>0</v>
      </c>
      <c r="K138" s="85">
        <v>0</v>
      </c>
    </row>
    <row r="139" spans="1:11" ht="12.75">
      <c r="A139" s="85" t="s">
        <v>309</v>
      </c>
      <c r="B139" s="85">
        <v>56</v>
      </c>
      <c r="C139" s="86">
        <v>56</v>
      </c>
      <c r="D139" s="85">
        <v>6</v>
      </c>
      <c r="E139" s="85">
        <v>336</v>
      </c>
      <c r="G139" s="85">
        <v>0</v>
      </c>
      <c r="H139" s="85">
        <v>0</v>
      </c>
      <c r="J139" s="85">
        <v>336</v>
      </c>
      <c r="K139" s="85">
        <v>6</v>
      </c>
    </row>
    <row r="140" spans="1:11" ht="12.75">
      <c r="A140" s="85" t="s">
        <v>311</v>
      </c>
      <c r="B140" s="85">
        <v>32</v>
      </c>
      <c r="C140" s="86">
        <v>32</v>
      </c>
      <c r="D140" s="85">
        <v>2</v>
      </c>
      <c r="E140" s="85">
        <v>64</v>
      </c>
      <c r="G140" s="85">
        <v>0</v>
      </c>
      <c r="H140" s="85">
        <v>0</v>
      </c>
      <c r="J140" s="85">
        <v>64</v>
      </c>
      <c r="K140" s="85">
        <v>2</v>
      </c>
    </row>
    <row r="141" spans="1:11" ht="12.75">
      <c r="A141" s="85" t="s">
        <v>313</v>
      </c>
      <c r="B141" s="85">
        <v>64.04833333333333</v>
      </c>
      <c r="C141" s="86">
        <v>63.7</v>
      </c>
      <c r="D141" s="85">
        <v>5</v>
      </c>
      <c r="E141" s="85">
        <v>318.5</v>
      </c>
      <c r="G141" s="85">
        <v>65.79</v>
      </c>
      <c r="H141" s="85">
        <v>1</v>
      </c>
      <c r="J141" s="85">
        <v>384.29</v>
      </c>
      <c r="K141" s="85">
        <v>6</v>
      </c>
    </row>
    <row r="142" spans="1:11" ht="12.75">
      <c r="A142" s="85" t="s">
        <v>315</v>
      </c>
      <c r="B142" s="85">
        <v>59.024</v>
      </c>
      <c r="C142" s="86">
        <v>53.9</v>
      </c>
      <c r="D142" s="85">
        <v>4</v>
      </c>
      <c r="E142" s="85">
        <v>215.6</v>
      </c>
      <c r="G142" s="85">
        <v>79.52</v>
      </c>
      <c r="H142" s="85">
        <v>1</v>
      </c>
      <c r="J142" s="85">
        <v>295.12</v>
      </c>
      <c r="K142" s="85">
        <v>5</v>
      </c>
    </row>
    <row r="143" spans="1:11" ht="12.75">
      <c r="A143" s="85" t="s">
        <v>317</v>
      </c>
      <c r="B143" s="85">
        <v>41.8</v>
      </c>
      <c r="C143" s="86">
        <v>41.8</v>
      </c>
      <c r="D143" s="85">
        <v>6</v>
      </c>
      <c r="E143" s="85">
        <v>250.8</v>
      </c>
      <c r="G143" s="85">
        <v>0</v>
      </c>
      <c r="H143" s="85">
        <v>0</v>
      </c>
      <c r="J143" s="85">
        <v>250.8</v>
      </c>
      <c r="K143" s="85">
        <v>6</v>
      </c>
    </row>
    <row r="144" spans="1:11" ht="12.75">
      <c r="A144" s="85" t="s">
        <v>319</v>
      </c>
      <c r="B144" s="85">
        <v>68.15599999999999</v>
      </c>
      <c r="C144" s="86">
        <v>69.3</v>
      </c>
      <c r="D144" s="85">
        <v>4</v>
      </c>
      <c r="E144" s="85">
        <v>277.2</v>
      </c>
      <c r="G144" s="85">
        <v>63.58</v>
      </c>
      <c r="H144" s="85">
        <v>1</v>
      </c>
      <c r="J144" s="85">
        <v>340.78</v>
      </c>
      <c r="K144" s="85">
        <v>5</v>
      </c>
    </row>
    <row r="145" spans="1:11" ht="12.75">
      <c r="A145" s="85" t="s">
        <v>321</v>
      </c>
      <c r="B145" s="85">
        <v>75.3</v>
      </c>
      <c r="C145" s="86">
        <v>75.3</v>
      </c>
      <c r="D145" s="85">
        <v>1</v>
      </c>
      <c r="E145" s="85">
        <v>75.3</v>
      </c>
      <c r="G145" s="85">
        <v>0</v>
      </c>
      <c r="H145" s="85">
        <v>0</v>
      </c>
      <c r="J145" s="85">
        <v>75.3</v>
      </c>
      <c r="K145" s="85">
        <v>1</v>
      </c>
    </row>
    <row r="146" spans="1:11" ht="12.75">
      <c r="A146" s="85" t="s">
        <v>323</v>
      </c>
      <c r="B146" s="85">
        <v>64.3</v>
      </c>
      <c r="C146" s="86">
        <v>64.3</v>
      </c>
      <c r="D146" s="85">
        <v>4</v>
      </c>
      <c r="E146" s="85">
        <v>257.2</v>
      </c>
      <c r="G146" s="85">
        <v>0</v>
      </c>
      <c r="H146" s="85">
        <v>0</v>
      </c>
      <c r="J146" s="85">
        <v>257.2</v>
      </c>
      <c r="K146" s="85">
        <v>4</v>
      </c>
    </row>
    <row r="147" spans="1:11" ht="12.75">
      <c r="A147" s="85" t="s">
        <v>325</v>
      </c>
      <c r="B147" s="85">
        <v>56.43833333333333</v>
      </c>
      <c r="C147" s="86">
        <v>50.6</v>
      </c>
      <c r="D147" s="85">
        <v>3</v>
      </c>
      <c r="E147" s="85">
        <v>151.8</v>
      </c>
      <c r="G147" s="85">
        <v>186.83</v>
      </c>
      <c r="H147" s="85">
        <v>3</v>
      </c>
      <c r="J147" s="85">
        <v>338.63</v>
      </c>
      <c r="K147" s="85">
        <v>6</v>
      </c>
    </row>
    <row r="148" spans="1:11" ht="12.75">
      <c r="A148" s="85" t="s">
        <v>327</v>
      </c>
      <c r="B148" s="85">
        <v>56.808571428571426</v>
      </c>
      <c r="C148" s="86">
        <v>58.8</v>
      </c>
      <c r="D148" s="85">
        <v>5</v>
      </c>
      <c r="E148" s="85">
        <v>294</v>
      </c>
      <c r="G148" s="85">
        <v>103.66</v>
      </c>
      <c r="H148" s="85">
        <v>2</v>
      </c>
      <c r="J148" s="85">
        <v>397.66</v>
      </c>
      <c r="K148" s="85">
        <v>7</v>
      </c>
    </row>
    <row r="149" spans="1:11" ht="12.75">
      <c r="A149" s="85" t="s">
        <v>329</v>
      </c>
      <c r="B149" s="85">
        <v>48.26</v>
      </c>
      <c r="C149" s="86">
        <v>43.8</v>
      </c>
      <c r="D149" s="85">
        <v>2</v>
      </c>
      <c r="E149" s="85">
        <v>87.6</v>
      </c>
      <c r="G149" s="85">
        <v>57.18</v>
      </c>
      <c r="H149" s="85">
        <v>1</v>
      </c>
      <c r="J149" s="85">
        <v>144.78</v>
      </c>
      <c r="K149" s="85">
        <v>3</v>
      </c>
    </row>
    <row r="150" spans="1:11" ht="12.75">
      <c r="A150" s="85" t="s">
        <v>331</v>
      </c>
      <c r="B150" s="85">
        <v>46.25333333333333</v>
      </c>
      <c r="C150" s="86">
        <v>36.8</v>
      </c>
      <c r="D150" s="85">
        <v>2</v>
      </c>
      <c r="E150" s="85">
        <v>73.6</v>
      </c>
      <c r="G150" s="85">
        <v>65.16</v>
      </c>
      <c r="H150" s="85">
        <v>1</v>
      </c>
      <c r="J150" s="85">
        <v>138.76</v>
      </c>
      <c r="K150" s="85">
        <v>3</v>
      </c>
    </row>
    <row r="151" spans="1:11" ht="12.75">
      <c r="A151" s="85" t="s">
        <v>333</v>
      </c>
      <c r="B151" s="85">
        <v>66.1</v>
      </c>
      <c r="C151" s="86">
        <v>66.1</v>
      </c>
      <c r="D151" s="85">
        <v>5</v>
      </c>
      <c r="E151" s="85">
        <v>330.5</v>
      </c>
      <c r="G151" s="85">
        <v>0</v>
      </c>
      <c r="H151" s="85">
        <v>0</v>
      </c>
      <c r="J151" s="85">
        <v>330.5</v>
      </c>
      <c r="K151" s="85">
        <v>5</v>
      </c>
    </row>
    <row r="152" spans="1:11" ht="12.75">
      <c r="A152" s="85" t="s">
        <v>335</v>
      </c>
      <c r="B152" s="85">
        <v>52.35</v>
      </c>
      <c r="C152" s="86">
        <v>47.6</v>
      </c>
      <c r="D152" s="85">
        <v>3</v>
      </c>
      <c r="E152" s="85">
        <v>142.8</v>
      </c>
      <c r="G152" s="85">
        <v>171.3</v>
      </c>
      <c r="H152" s="85">
        <v>3</v>
      </c>
      <c r="J152" s="85">
        <v>314.1</v>
      </c>
      <c r="K152" s="85">
        <v>6</v>
      </c>
    </row>
    <row r="153" spans="1:11" ht="12.75">
      <c r="A153" s="85" t="s">
        <v>337</v>
      </c>
      <c r="B153" s="85">
        <v>42.5</v>
      </c>
      <c r="C153" s="86">
        <v>42.5</v>
      </c>
      <c r="D153" s="85">
        <v>1</v>
      </c>
      <c r="E153" s="85">
        <v>42.5</v>
      </c>
      <c r="G153" s="85">
        <v>0</v>
      </c>
      <c r="H153" s="85">
        <v>0</v>
      </c>
      <c r="J153" s="85">
        <v>42.5</v>
      </c>
      <c r="K153" s="85">
        <v>1</v>
      </c>
    </row>
    <row r="154" spans="1:11" ht="12.75">
      <c r="A154" s="85" t="s">
        <v>339</v>
      </c>
      <c r="B154" s="85">
        <v>48.35333333333333</v>
      </c>
      <c r="C154" s="86">
        <v>42.9</v>
      </c>
      <c r="D154" s="85">
        <v>2</v>
      </c>
      <c r="E154" s="85">
        <v>85.8</v>
      </c>
      <c r="G154" s="85">
        <v>59.26</v>
      </c>
      <c r="H154" s="85">
        <v>1</v>
      </c>
      <c r="J154" s="85">
        <v>145.06</v>
      </c>
      <c r="K154" s="85">
        <v>3</v>
      </c>
    </row>
    <row r="155" spans="1:11" ht="12.75">
      <c r="A155" s="85" t="s">
        <v>341</v>
      </c>
      <c r="B155" s="85">
        <v>47.92</v>
      </c>
      <c r="C155" s="86">
        <v>28</v>
      </c>
      <c r="D155" s="85">
        <v>2</v>
      </c>
      <c r="E155" s="85">
        <v>56</v>
      </c>
      <c r="G155" s="85">
        <v>183.6</v>
      </c>
      <c r="H155" s="85">
        <v>3</v>
      </c>
      <c r="J155" s="85">
        <v>239.6</v>
      </c>
      <c r="K155" s="85">
        <v>5</v>
      </c>
    </row>
    <row r="156" spans="1:11" ht="12.75">
      <c r="A156" s="85" t="s">
        <v>343</v>
      </c>
      <c r="B156" s="85">
        <v>56.19714285714285</v>
      </c>
      <c r="C156" s="86">
        <v>55.8</v>
      </c>
      <c r="D156" s="85">
        <v>6</v>
      </c>
      <c r="E156" s="85">
        <v>334.8</v>
      </c>
      <c r="G156" s="85">
        <v>58.58</v>
      </c>
      <c r="H156" s="85">
        <v>1</v>
      </c>
      <c r="J156" s="85">
        <v>393.38</v>
      </c>
      <c r="K156" s="85">
        <v>7</v>
      </c>
    </row>
    <row r="157" spans="1:11" ht="12.75">
      <c r="A157" s="85" t="s">
        <v>345</v>
      </c>
      <c r="B157" s="85">
        <v>0</v>
      </c>
      <c r="C157" s="86">
        <v>0</v>
      </c>
      <c r="E157" s="85">
        <v>0</v>
      </c>
      <c r="G157" s="85">
        <v>0</v>
      </c>
      <c r="H157" s="85">
        <v>0</v>
      </c>
      <c r="J157" s="85">
        <v>0</v>
      </c>
      <c r="K157" s="85">
        <v>0</v>
      </c>
    </row>
    <row r="158" spans="1:11" ht="12.75">
      <c r="A158" s="85" t="s">
        <v>347</v>
      </c>
      <c r="B158" s="85">
        <v>46.144285714285715</v>
      </c>
      <c r="C158" s="86">
        <v>42.6</v>
      </c>
      <c r="D158" s="85">
        <v>6</v>
      </c>
      <c r="E158" s="85">
        <v>255.6</v>
      </c>
      <c r="G158" s="85">
        <v>67.41</v>
      </c>
      <c r="H158" s="85">
        <v>1</v>
      </c>
      <c r="J158" s="85">
        <v>323.01</v>
      </c>
      <c r="K158" s="85">
        <v>7</v>
      </c>
    </row>
    <row r="159" spans="1:11" ht="12.75">
      <c r="A159" s="85" t="s">
        <v>349</v>
      </c>
      <c r="B159" s="85">
        <v>85.41</v>
      </c>
      <c r="C159" s="86">
        <v>86</v>
      </c>
      <c r="D159" s="85">
        <v>1</v>
      </c>
      <c r="E159" s="85">
        <v>86</v>
      </c>
      <c r="G159" s="85">
        <v>84.82</v>
      </c>
      <c r="H159" s="85">
        <v>1</v>
      </c>
      <c r="J159" s="85">
        <v>170.82</v>
      </c>
      <c r="K159" s="85">
        <v>2</v>
      </c>
    </row>
    <row r="160" spans="1:11" ht="12.75">
      <c r="A160" s="85" t="s">
        <v>351</v>
      </c>
      <c r="B160" s="85">
        <v>82</v>
      </c>
      <c r="C160" s="86">
        <v>82</v>
      </c>
      <c r="D160" s="85">
        <v>1</v>
      </c>
      <c r="E160" s="85">
        <v>82</v>
      </c>
      <c r="G160" s="85">
        <v>0</v>
      </c>
      <c r="H160" s="85">
        <v>0</v>
      </c>
      <c r="J160" s="85">
        <v>82</v>
      </c>
      <c r="K160" s="85">
        <v>1</v>
      </c>
    </row>
    <row r="161" spans="1:11" ht="12.75">
      <c r="A161" s="85" t="s">
        <v>353</v>
      </c>
      <c r="B161" s="85">
        <v>71.33</v>
      </c>
      <c r="C161" s="86">
        <v>59.9</v>
      </c>
      <c r="D161" s="85">
        <v>1</v>
      </c>
      <c r="E161" s="85">
        <v>59.9</v>
      </c>
      <c r="G161" s="85">
        <v>82.76</v>
      </c>
      <c r="H161" s="85">
        <v>1</v>
      </c>
      <c r="J161" s="85">
        <v>142.66</v>
      </c>
      <c r="K161" s="85">
        <v>2</v>
      </c>
    </row>
    <row r="162" spans="1:11" ht="12.75">
      <c r="A162" s="85" t="s">
        <v>355</v>
      </c>
      <c r="B162" s="85">
        <v>60.1</v>
      </c>
      <c r="C162" s="86">
        <v>60.1</v>
      </c>
      <c r="D162" s="85">
        <v>2</v>
      </c>
      <c r="E162" s="85">
        <v>120.2</v>
      </c>
      <c r="G162" s="85">
        <v>0</v>
      </c>
      <c r="H162" s="85">
        <v>0</v>
      </c>
      <c r="J162" s="85">
        <v>120.2</v>
      </c>
      <c r="K162" s="85">
        <v>2</v>
      </c>
    </row>
    <row r="163" spans="1:11" ht="12.75">
      <c r="A163" s="85" t="s">
        <v>194</v>
      </c>
      <c r="B163" s="85">
        <v>47.9</v>
      </c>
      <c r="C163" s="86">
        <v>47.9</v>
      </c>
      <c r="D163" s="85">
        <v>1</v>
      </c>
      <c r="E163" s="85">
        <v>47.9</v>
      </c>
      <c r="G163" s="85">
        <v>0</v>
      </c>
      <c r="H163" s="85">
        <v>0</v>
      </c>
      <c r="J163" s="85">
        <v>47.9</v>
      </c>
      <c r="K163" s="85">
        <v>1</v>
      </c>
    </row>
    <row r="164" spans="1:11" ht="12.75">
      <c r="A164" s="85" t="s">
        <v>176</v>
      </c>
      <c r="B164" s="85">
        <v>39.9</v>
      </c>
      <c r="C164" s="86">
        <v>39.9</v>
      </c>
      <c r="D164" s="85">
        <v>1</v>
      </c>
      <c r="E164" s="85">
        <v>39.9</v>
      </c>
      <c r="G164" s="85">
        <v>0</v>
      </c>
      <c r="H164" s="85">
        <v>0</v>
      </c>
      <c r="J164" s="85">
        <v>39.9</v>
      </c>
      <c r="K164" s="85">
        <v>1</v>
      </c>
    </row>
    <row r="165" spans="1:11" ht="12.75">
      <c r="A165" s="85" t="s">
        <v>359</v>
      </c>
      <c r="B165" s="85">
        <v>40.5</v>
      </c>
      <c r="C165" s="86">
        <v>40.5</v>
      </c>
      <c r="D165" s="85">
        <v>4</v>
      </c>
      <c r="E165" s="85">
        <v>162</v>
      </c>
      <c r="G165" s="85">
        <v>0</v>
      </c>
      <c r="H165" s="85">
        <v>0</v>
      </c>
      <c r="J165" s="85">
        <v>162</v>
      </c>
      <c r="K165" s="85">
        <v>4</v>
      </c>
    </row>
    <row r="166" spans="1:11" ht="12.75">
      <c r="A166" s="85" t="s">
        <v>361</v>
      </c>
      <c r="B166" s="85">
        <v>84.64666666666668</v>
      </c>
      <c r="C166" s="86">
        <v>67.9</v>
      </c>
      <c r="D166" s="85">
        <v>1</v>
      </c>
      <c r="E166" s="85">
        <v>67.9</v>
      </c>
      <c r="G166" s="85">
        <v>186.04</v>
      </c>
      <c r="H166" s="85">
        <v>2</v>
      </c>
      <c r="J166" s="85">
        <v>253.94</v>
      </c>
      <c r="K166" s="85">
        <v>3</v>
      </c>
    </row>
    <row r="167" spans="1:11" ht="12.75">
      <c r="A167" s="85" t="s">
        <v>363</v>
      </c>
      <c r="B167" s="85">
        <v>88.3</v>
      </c>
      <c r="C167" s="86">
        <v>88.3</v>
      </c>
      <c r="D167" s="85">
        <v>1</v>
      </c>
      <c r="E167" s="85">
        <v>88.3</v>
      </c>
      <c r="G167" s="85">
        <v>0</v>
      </c>
      <c r="H167" s="85">
        <v>0</v>
      </c>
      <c r="J167" s="85">
        <v>88.3</v>
      </c>
      <c r="K167" s="85">
        <v>1</v>
      </c>
    </row>
    <row r="168" spans="1:11" ht="12.75">
      <c r="A168" s="85" t="s">
        <v>365</v>
      </c>
      <c r="B168" s="85">
        <v>45.1</v>
      </c>
      <c r="C168" s="86">
        <v>45.1</v>
      </c>
      <c r="D168" s="85">
        <v>1</v>
      </c>
      <c r="E168" s="85">
        <v>45.1</v>
      </c>
      <c r="G168" s="85">
        <v>0</v>
      </c>
      <c r="H168" s="85">
        <v>0</v>
      </c>
      <c r="J168" s="85">
        <v>45.1</v>
      </c>
      <c r="K168" s="85">
        <v>1</v>
      </c>
    </row>
    <row r="169" spans="1:11" ht="12.75">
      <c r="A169" s="85" t="s">
        <v>195</v>
      </c>
      <c r="B169" s="85">
        <v>75</v>
      </c>
      <c r="C169" s="85">
        <v>75.3</v>
      </c>
      <c r="D169" s="85">
        <v>1</v>
      </c>
      <c r="E169" s="85">
        <v>75.3</v>
      </c>
      <c r="G169" s="85">
        <v>74.7</v>
      </c>
      <c r="H169" s="85">
        <v>1</v>
      </c>
      <c r="J169" s="85">
        <v>150</v>
      </c>
      <c r="K169" s="85">
        <v>2</v>
      </c>
    </row>
    <row r="170" spans="1:11" ht="12.75">
      <c r="A170" s="85" t="s">
        <v>368</v>
      </c>
      <c r="B170" s="85">
        <v>50.3</v>
      </c>
      <c r="C170" s="86">
        <v>50.3</v>
      </c>
      <c r="D170" s="85">
        <v>1</v>
      </c>
      <c r="E170" s="85">
        <v>50.3</v>
      </c>
      <c r="G170" s="85">
        <v>0</v>
      </c>
      <c r="H170" s="85">
        <v>0</v>
      </c>
      <c r="J170" s="85">
        <v>50.3</v>
      </c>
      <c r="K170" s="85">
        <v>1</v>
      </c>
    </row>
    <row r="171" spans="1:11" ht="12.75">
      <c r="A171" s="85" t="s">
        <v>370</v>
      </c>
      <c r="B171" s="85">
        <v>77.4</v>
      </c>
      <c r="C171" s="86">
        <v>77.4</v>
      </c>
      <c r="D171" s="85">
        <v>1</v>
      </c>
      <c r="E171" s="85">
        <v>77.4</v>
      </c>
      <c r="G171" s="85">
        <v>0</v>
      </c>
      <c r="H171" s="85">
        <v>0</v>
      </c>
      <c r="J171" s="85">
        <v>77.4</v>
      </c>
      <c r="K171" s="85">
        <v>1</v>
      </c>
    </row>
    <row r="172" spans="1:11" ht="12.75">
      <c r="A172" s="85" t="s">
        <v>372</v>
      </c>
      <c r="B172" s="85">
        <v>67.955</v>
      </c>
      <c r="C172" s="86">
        <v>66.4</v>
      </c>
      <c r="D172" s="85">
        <v>1</v>
      </c>
      <c r="E172" s="85">
        <v>66.4</v>
      </c>
      <c r="G172" s="85">
        <v>69.51</v>
      </c>
      <c r="H172" s="85">
        <v>1</v>
      </c>
      <c r="J172" s="85">
        <v>135.91</v>
      </c>
      <c r="K172" s="85">
        <v>2</v>
      </c>
    </row>
    <row r="173" spans="1:11" ht="12.75">
      <c r="A173" s="85" t="s">
        <v>374</v>
      </c>
      <c r="B173" s="85">
        <v>59.453333333333326</v>
      </c>
      <c r="C173" s="86">
        <v>32.1</v>
      </c>
      <c r="D173" s="85">
        <v>1</v>
      </c>
      <c r="E173" s="85">
        <v>32.1</v>
      </c>
      <c r="G173" s="85">
        <v>146.26</v>
      </c>
      <c r="H173" s="85">
        <v>2</v>
      </c>
      <c r="J173" s="85">
        <v>178.36</v>
      </c>
      <c r="K173" s="85">
        <v>3</v>
      </c>
    </row>
    <row r="174" spans="1:11" ht="12.75">
      <c r="A174" s="85" t="s">
        <v>376</v>
      </c>
      <c r="B174" s="85">
        <v>75.4</v>
      </c>
      <c r="C174" s="86">
        <v>75.4</v>
      </c>
      <c r="D174" s="85">
        <v>1</v>
      </c>
      <c r="E174" s="85">
        <v>75.4</v>
      </c>
      <c r="G174" s="85">
        <v>0</v>
      </c>
      <c r="H174" s="85">
        <v>0</v>
      </c>
      <c r="J174" s="85">
        <v>75.4</v>
      </c>
      <c r="K174" s="85">
        <v>1</v>
      </c>
    </row>
    <row r="175" spans="1:11" ht="12.75">
      <c r="A175" s="85" t="s">
        <v>378</v>
      </c>
      <c r="B175" s="85">
        <v>27.236666666666668</v>
      </c>
      <c r="C175" s="86">
        <v>21.7</v>
      </c>
      <c r="D175" s="85">
        <v>2</v>
      </c>
      <c r="E175" s="85">
        <v>43.4</v>
      </c>
      <c r="G175" s="85">
        <v>38.31</v>
      </c>
      <c r="H175" s="85">
        <v>1</v>
      </c>
      <c r="J175" s="85">
        <v>81.71</v>
      </c>
      <c r="K175" s="85">
        <v>3</v>
      </c>
    </row>
    <row r="176" spans="1:11" ht="12.75">
      <c r="A176" s="85" t="s">
        <v>380</v>
      </c>
      <c r="B176" s="85">
        <v>46.885</v>
      </c>
      <c r="C176" s="86">
        <v>38.3</v>
      </c>
      <c r="D176" s="85">
        <v>4</v>
      </c>
      <c r="E176" s="85">
        <v>153.2</v>
      </c>
      <c r="G176" s="85">
        <v>128.11</v>
      </c>
      <c r="H176" s="85">
        <v>2</v>
      </c>
      <c r="J176" s="85">
        <v>281.31</v>
      </c>
      <c r="K176" s="85">
        <v>6</v>
      </c>
    </row>
    <row r="177" spans="1:11" ht="12.75">
      <c r="A177" s="85" t="s">
        <v>382</v>
      </c>
      <c r="B177" s="85">
        <v>41.105</v>
      </c>
      <c r="C177" s="86">
        <v>35.6</v>
      </c>
      <c r="D177" s="85">
        <v>2</v>
      </c>
      <c r="E177" s="85">
        <v>71.2</v>
      </c>
      <c r="G177" s="85">
        <v>93.22</v>
      </c>
      <c r="H177" s="85">
        <v>2</v>
      </c>
      <c r="J177" s="85">
        <v>164.42</v>
      </c>
      <c r="K177" s="85">
        <v>4</v>
      </c>
    </row>
    <row r="178" spans="1:11" ht="12.75">
      <c r="A178" s="85" t="s">
        <v>384</v>
      </c>
      <c r="B178" s="85">
        <v>46.8</v>
      </c>
      <c r="C178" s="86">
        <v>46.8</v>
      </c>
      <c r="D178" s="85">
        <v>3</v>
      </c>
      <c r="E178" s="85">
        <v>140.4</v>
      </c>
      <c r="G178" s="85">
        <v>0</v>
      </c>
      <c r="H178" s="85">
        <v>0</v>
      </c>
      <c r="J178" s="85">
        <v>140.4</v>
      </c>
      <c r="K178" s="85">
        <v>3</v>
      </c>
    </row>
    <row r="179" spans="1:11" ht="12.75">
      <c r="A179" s="85" t="s">
        <v>386</v>
      </c>
      <c r="B179" s="85">
        <v>66.53</v>
      </c>
      <c r="C179" s="86">
        <v>49.4</v>
      </c>
      <c r="D179" s="85">
        <v>1</v>
      </c>
      <c r="E179" s="85">
        <v>49.4</v>
      </c>
      <c r="G179" s="85">
        <v>83.66</v>
      </c>
      <c r="H179" s="85">
        <v>1</v>
      </c>
      <c r="J179" s="85">
        <v>133.06</v>
      </c>
      <c r="K179" s="85">
        <v>2</v>
      </c>
    </row>
    <row r="180" spans="1:11" ht="12.75">
      <c r="A180" s="85" t="s">
        <v>388</v>
      </c>
      <c r="B180" s="85">
        <v>80.9</v>
      </c>
      <c r="C180" s="86">
        <v>81.3</v>
      </c>
      <c r="D180" s="85">
        <v>2</v>
      </c>
      <c r="E180" s="85">
        <v>162.6</v>
      </c>
      <c r="G180" s="85">
        <v>80.1</v>
      </c>
      <c r="H180" s="85">
        <v>1</v>
      </c>
      <c r="J180" s="85">
        <v>242.7</v>
      </c>
      <c r="K180" s="85">
        <v>3</v>
      </c>
    </row>
    <row r="181" spans="1:11" ht="12.75">
      <c r="A181" s="85" t="s">
        <v>390</v>
      </c>
      <c r="B181" s="85">
        <v>85</v>
      </c>
      <c r="C181" s="86">
        <v>85</v>
      </c>
      <c r="D181" s="85">
        <v>1</v>
      </c>
      <c r="E181" s="85">
        <v>85</v>
      </c>
      <c r="G181" s="85">
        <v>0</v>
      </c>
      <c r="H181" s="85">
        <v>0</v>
      </c>
      <c r="J181" s="85">
        <v>85</v>
      </c>
      <c r="K181" s="85">
        <v>1</v>
      </c>
    </row>
    <row r="182" spans="1:11" ht="12.75">
      <c r="A182" s="85" t="s">
        <v>196</v>
      </c>
      <c r="B182" s="85">
        <v>0</v>
      </c>
      <c r="C182" s="86">
        <v>0</v>
      </c>
      <c r="E182" s="85">
        <v>0</v>
      </c>
      <c r="G182" s="85">
        <v>0</v>
      </c>
      <c r="H182" s="85">
        <v>0</v>
      </c>
      <c r="J182" s="85">
        <v>0</v>
      </c>
      <c r="K182" s="85">
        <v>0</v>
      </c>
    </row>
    <row r="183" spans="1:11" ht="12.75">
      <c r="A183" s="85" t="s">
        <v>393</v>
      </c>
      <c r="B183" s="85">
        <v>0</v>
      </c>
      <c r="C183" s="86">
        <v>0</v>
      </c>
      <c r="E183" s="85">
        <v>0</v>
      </c>
      <c r="G183" s="85">
        <v>0</v>
      </c>
      <c r="H183" s="85">
        <v>0</v>
      </c>
      <c r="J183" s="85">
        <v>0</v>
      </c>
      <c r="K183" s="85">
        <v>11</v>
      </c>
    </row>
    <row r="184" spans="1:11" ht="12.75">
      <c r="A184" s="85" t="s">
        <v>395</v>
      </c>
      <c r="B184" s="85">
        <v>0</v>
      </c>
      <c r="C184" s="86">
        <v>0</v>
      </c>
      <c r="E184" s="85">
        <v>0</v>
      </c>
      <c r="G184" s="85">
        <v>0</v>
      </c>
      <c r="H184" s="85">
        <v>0</v>
      </c>
      <c r="J184" s="85">
        <v>0</v>
      </c>
      <c r="K184" s="85">
        <v>0</v>
      </c>
    </row>
    <row r="185" spans="1:11" ht="12.75">
      <c r="A185" s="85" t="s">
        <v>397</v>
      </c>
      <c r="B185" s="85">
        <v>68.975</v>
      </c>
      <c r="C185" s="86">
        <v>0</v>
      </c>
      <c r="E185" s="85">
        <v>0</v>
      </c>
      <c r="G185" s="85">
        <v>137.95</v>
      </c>
      <c r="H185" s="85">
        <v>2</v>
      </c>
      <c r="J185" s="85">
        <v>137.95</v>
      </c>
      <c r="K185" s="85">
        <v>2</v>
      </c>
    </row>
    <row r="186" spans="1:11" ht="12.75">
      <c r="A186" s="85" t="s">
        <v>399</v>
      </c>
      <c r="B186" s="85">
        <v>62.4</v>
      </c>
      <c r="C186" s="86">
        <v>62.4</v>
      </c>
      <c r="D186" s="85">
        <v>5</v>
      </c>
      <c r="E186" s="85">
        <v>312</v>
      </c>
      <c r="G186" s="85">
        <v>0</v>
      </c>
      <c r="H186" s="85">
        <v>0</v>
      </c>
      <c r="J186" s="85">
        <v>312</v>
      </c>
      <c r="K186" s="85">
        <v>5</v>
      </c>
    </row>
    <row r="187" spans="1:11" ht="12.75">
      <c r="A187" s="85" t="s">
        <v>401</v>
      </c>
      <c r="B187" s="85">
        <v>69.345</v>
      </c>
      <c r="C187" s="86">
        <v>0</v>
      </c>
      <c r="E187" s="85">
        <v>0</v>
      </c>
      <c r="G187" s="85">
        <v>138.69</v>
      </c>
      <c r="H187" s="85">
        <v>2</v>
      </c>
      <c r="J187" s="85">
        <v>138.69</v>
      </c>
      <c r="K187" s="85">
        <v>2</v>
      </c>
    </row>
    <row r="188" spans="1:11" ht="12.75">
      <c r="A188" s="85" t="s">
        <v>403</v>
      </c>
      <c r="B188" s="85">
        <v>69.44388888888889</v>
      </c>
      <c r="C188" s="86">
        <v>67.3</v>
      </c>
      <c r="D188" s="85">
        <v>16</v>
      </c>
      <c r="E188" s="85">
        <v>1076.8</v>
      </c>
      <c r="G188" s="85">
        <v>173.19</v>
      </c>
      <c r="H188" s="85">
        <v>2</v>
      </c>
      <c r="J188" s="85">
        <v>1249.99</v>
      </c>
      <c r="K188" s="85">
        <v>18</v>
      </c>
    </row>
    <row r="189" spans="1:11" ht="12.75">
      <c r="A189" s="85" t="s">
        <v>405</v>
      </c>
      <c r="B189" s="85">
        <v>0</v>
      </c>
      <c r="C189" s="86">
        <v>0</v>
      </c>
      <c r="E189" s="85">
        <v>0</v>
      </c>
      <c r="G189" s="85">
        <v>0</v>
      </c>
      <c r="H189" s="85">
        <v>0</v>
      </c>
      <c r="J189" s="85">
        <v>0</v>
      </c>
      <c r="K189" s="85">
        <v>0</v>
      </c>
    </row>
    <row r="190" spans="1:11" ht="12.75">
      <c r="A190" s="85" t="s">
        <v>197</v>
      </c>
      <c r="B190" s="85">
        <v>63</v>
      </c>
      <c r="C190" s="86">
        <v>63</v>
      </c>
      <c r="D190" s="85">
        <v>1</v>
      </c>
      <c r="E190" s="85">
        <v>63</v>
      </c>
      <c r="G190" s="85">
        <v>0</v>
      </c>
      <c r="H190" s="85">
        <v>0</v>
      </c>
      <c r="J190" s="85">
        <v>63</v>
      </c>
      <c r="K190" s="85">
        <v>1</v>
      </c>
    </row>
    <row r="191" spans="1:11" ht="12.75">
      <c r="A191" s="85" t="s">
        <v>408</v>
      </c>
      <c r="B191" s="85">
        <v>73.8</v>
      </c>
      <c r="C191" s="86">
        <v>73.8</v>
      </c>
      <c r="D191" s="85">
        <v>6</v>
      </c>
      <c r="E191" s="85">
        <v>442.8</v>
      </c>
      <c r="G191" s="85">
        <v>0</v>
      </c>
      <c r="H191" s="85">
        <v>0</v>
      </c>
      <c r="J191" s="85">
        <v>442.8</v>
      </c>
      <c r="K191" s="85">
        <v>6</v>
      </c>
    </row>
    <row r="192" spans="1:11" ht="12.75">
      <c r="A192" s="85" t="s">
        <v>410</v>
      </c>
      <c r="B192" s="85">
        <v>37.3</v>
      </c>
      <c r="C192" s="86">
        <v>37.3</v>
      </c>
      <c r="D192" s="85">
        <v>8</v>
      </c>
      <c r="E192" s="85">
        <v>298.4</v>
      </c>
      <c r="G192" s="85">
        <v>0</v>
      </c>
      <c r="H192" s="85">
        <v>0</v>
      </c>
      <c r="J192" s="85">
        <v>298.4</v>
      </c>
      <c r="K192" s="85">
        <v>8</v>
      </c>
    </row>
    <row r="193" spans="1:11" ht="12.75">
      <c r="A193" s="85" t="s">
        <v>412</v>
      </c>
      <c r="B193" s="85">
        <v>0</v>
      </c>
      <c r="C193" s="86">
        <v>0</v>
      </c>
      <c r="E193" s="85">
        <v>0</v>
      </c>
      <c r="G193" s="85">
        <v>0</v>
      </c>
      <c r="H193" s="85">
        <v>0</v>
      </c>
      <c r="J193" s="85">
        <v>0</v>
      </c>
      <c r="K193" s="85">
        <v>0</v>
      </c>
    </row>
    <row r="194" spans="1:11" ht="12.75">
      <c r="A194" s="85" t="s">
        <v>414</v>
      </c>
      <c r="B194" s="85">
        <v>77.045</v>
      </c>
      <c r="C194" s="86">
        <v>79.3</v>
      </c>
      <c r="D194" s="85">
        <v>1</v>
      </c>
      <c r="E194" s="85">
        <v>79.3</v>
      </c>
      <c r="G194" s="85">
        <v>74.79</v>
      </c>
      <c r="H194" s="85">
        <v>1</v>
      </c>
      <c r="J194" s="85">
        <v>154.09</v>
      </c>
      <c r="K194" s="85">
        <v>2</v>
      </c>
    </row>
    <row r="195" spans="1:11" ht="12.75">
      <c r="A195" s="85" t="s">
        <v>416</v>
      </c>
      <c r="B195" s="85">
        <v>0</v>
      </c>
      <c r="C195" s="86">
        <v>0</v>
      </c>
      <c r="E195" s="85">
        <v>0</v>
      </c>
      <c r="G195" s="85">
        <v>0</v>
      </c>
      <c r="H195" s="85">
        <v>0</v>
      </c>
      <c r="J195" s="85">
        <v>0</v>
      </c>
      <c r="K195" s="85">
        <v>0</v>
      </c>
    </row>
    <row r="196" spans="1:11" ht="12.75">
      <c r="A196" s="85" t="s">
        <v>418</v>
      </c>
      <c r="B196" s="85">
        <v>78.06285714285714</v>
      </c>
      <c r="C196" s="86">
        <v>79.1</v>
      </c>
      <c r="D196" s="85">
        <v>6</v>
      </c>
      <c r="E196" s="85">
        <v>474.6</v>
      </c>
      <c r="G196" s="85">
        <v>71.84</v>
      </c>
      <c r="H196" s="85">
        <v>1</v>
      </c>
      <c r="J196" s="85">
        <v>546.44</v>
      </c>
      <c r="K196" s="85">
        <v>7</v>
      </c>
    </row>
    <row r="197" spans="1:11" ht="12.75">
      <c r="A197" s="85" t="s">
        <v>447</v>
      </c>
      <c r="B197" s="85">
        <v>62.19875</v>
      </c>
      <c r="C197" s="86">
        <v>69.1</v>
      </c>
      <c r="D197" s="85">
        <v>14</v>
      </c>
      <c r="E197" s="85">
        <v>967.4</v>
      </c>
      <c r="G197" s="85">
        <v>525.37</v>
      </c>
      <c r="H197" s="85">
        <v>10</v>
      </c>
      <c r="J197" s="85">
        <v>1492.77</v>
      </c>
      <c r="K197" s="85">
        <v>24</v>
      </c>
    </row>
    <row r="198" spans="1:11" ht="12.75">
      <c r="A198" s="85" t="s">
        <v>421</v>
      </c>
      <c r="B198" s="85">
        <v>87.1</v>
      </c>
      <c r="C198" s="86">
        <v>87.1</v>
      </c>
      <c r="D198" s="85">
        <v>1</v>
      </c>
      <c r="E198" s="85">
        <v>87.1</v>
      </c>
      <c r="G198" s="85">
        <v>0</v>
      </c>
      <c r="H198" s="85">
        <v>0</v>
      </c>
      <c r="J198" s="85">
        <v>87.1</v>
      </c>
      <c r="K198" s="85">
        <v>1</v>
      </c>
    </row>
    <row r="199" spans="1:11" ht="12.75">
      <c r="A199" s="85" t="s">
        <v>423</v>
      </c>
      <c r="B199" s="85">
        <v>71.14</v>
      </c>
      <c r="C199" s="86">
        <v>70.1</v>
      </c>
      <c r="D199" s="85">
        <v>4</v>
      </c>
      <c r="E199" s="85">
        <v>280.4</v>
      </c>
      <c r="G199" s="85">
        <v>146.44</v>
      </c>
      <c r="H199" s="85">
        <v>2</v>
      </c>
      <c r="J199" s="85">
        <v>426.84</v>
      </c>
      <c r="K199" s="85">
        <v>6</v>
      </c>
    </row>
    <row r="200" spans="1:11" ht="12.75">
      <c r="A200" s="85" t="s">
        <v>425</v>
      </c>
      <c r="B200" s="85">
        <v>81.9</v>
      </c>
      <c r="C200" s="86">
        <v>81.9</v>
      </c>
      <c r="D200" s="85">
        <v>2</v>
      </c>
      <c r="E200" s="85">
        <v>163.8</v>
      </c>
      <c r="G200" s="85">
        <v>0</v>
      </c>
      <c r="H200" s="85">
        <v>0</v>
      </c>
      <c r="J200" s="85">
        <v>163.8</v>
      </c>
      <c r="K200" s="85">
        <v>2</v>
      </c>
    </row>
    <row r="201" spans="1:11" ht="12.75">
      <c r="A201" s="85" t="s">
        <v>427</v>
      </c>
      <c r="B201" s="85">
        <v>0</v>
      </c>
      <c r="C201" s="86">
        <v>0</v>
      </c>
      <c r="E201" s="85">
        <v>0</v>
      </c>
      <c r="G201" s="85">
        <v>0</v>
      </c>
      <c r="H201" s="85">
        <v>0</v>
      </c>
      <c r="J201" s="85">
        <v>0</v>
      </c>
      <c r="K201" s="85">
        <v>0</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D173"/>
  <sheetViews>
    <sheetView workbookViewId="0" topLeftCell="A1">
      <selection activeCell="A1" sqref="A1"/>
    </sheetView>
  </sheetViews>
  <sheetFormatPr defaultColWidth="9.140625" defaultRowHeight="12.75"/>
  <cols>
    <col min="1" max="1" width="16.8515625" style="0" customWidth="1"/>
    <col min="2" max="2" width="30.421875" style="0" customWidth="1"/>
    <col min="3" max="16384" width="8.8515625" style="0" customWidth="1"/>
  </cols>
  <sheetData>
    <row r="1" spans="1:4" ht="12.75">
      <c r="A1" t="s">
        <v>151</v>
      </c>
      <c r="B1" s="54" t="s">
        <v>202</v>
      </c>
      <c r="D1" s="54" t="s">
        <v>19</v>
      </c>
    </row>
    <row r="2" ht="12.75" customHeight="1"/>
    <row r="3" spans="1:4" ht="12.75" customHeight="1" thickBot="1">
      <c r="A3" s="64">
        <v>1</v>
      </c>
      <c r="B3" s="64" t="s">
        <v>201</v>
      </c>
      <c r="C3" s="64">
        <v>92.5</v>
      </c>
      <c r="D3" s="62" t="s">
        <v>429</v>
      </c>
    </row>
    <row r="4" spans="1:3" ht="12.75" customHeight="1">
      <c r="A4" s="56">
        <v>2</v>
      </c>
      <c r="B4" s="57" t="s">
        <v>203</v>
      </c>
      <c r="C4" s="58">
        <v>90.2</v>
      </c>
    </row>
    <row r="5" spans="1:3" ht="12.75" customHeight="1">
      <c r="A5" s="59">
        <v>3</v>
      </c>
      <c r="B5" s="60" t="s">
        <v>204</v>
      </c>
      <c r="C5" s="61">
        <v>90.5</v>
      </c>
    </row>
    <row r="6" spans="1:3" ht="12.75" customHeight="1">
      <c r="A6" s="59">
        <v>4</v>
      </c>
      <c r="B6" s="60" t="s">
        <v>205</v>
      </c>
      <c r="C6" s="61">
        <v>89.5</v>
      </c>
    </row>
    <row r="7" spans="1:3" ht="12.75" customHeight="1">
      <c r="A7" s="59">
        <v>5</v>
      </c>
      <c r="B7" s="60" t="s">
        <v>206</v>
      </c>
      <c r="C7" s="61">
        <v>88.3</v>
      </c>
    </row>
    <row r="8" spans="1:3" ht="12.75" customHeight="1">
      <c r="A8" s="59">
        <v>6</v>
      </c>
      <c r="B8" s="60" t="s">
        <v>207</v>
      </c>
      <c r="C8" s="61">
        <v>88.3</v>
      </c>
    </row>
    <row r="9" spans="1:3" ht="12.75" customHeight="1">
      <c r="A9" s="59">
        <v>7</v>
      </c>
      <c r="B9" s="60" t="s">
        <v>208</v>
      </c>
      <c r="C9" s="61">
        <v>87.1</v>
      </c>
    </row>
    <row r="10" spans="1:3" ht="12.75" customHeight="1">
      <c r="A10" s="59">
        <v>8</v>
      </c>
      <c r="B10" s="60" t="s">
        <v>209</v>
      </c>
      <c r="C10" s="61">
        <v>86.2</v>
      </c>
    </row>
    <row r="11" spans="1:3" ht="12.75" customHeight="1">
      <c r="A11" s="59">
        <v>9</v>
      </c>
      <c r="B11" s="60" t="s">
        <v>210</v>
      </c>
      <c r="C11" s="61">
        <v>86.2</v>
      </c>
    </row>
    <row r="12" spans="1:3" ht="12.75" customHeight="1">
      <c r="A12" s="59">
        <v>10</v>
      </c>
      <c r="B12" s="60" t="s">
        <v>211</v>
      </c>
      <c r="C12" s="61">
        <v>85.5</v>
      </c>
    </row>
    <row r="13" spans="1:3" ht="12.75" customHeight="1">
      <c r="A13" s="59">
        <v>11</v>
      </c>
      <c r="B13" s="60" t="s">
        <v>212</v>
      </c>
      <c r="C13" s="61">
        <v>85.3</v>
      </c>
    </row>
    <row r="14" spans="1:3" ht="12.75" customHeight="1">
      <c r="A14" s="59">
        <v>12</v>
      </c>
      <c r="B14" s="60" t="s">
        <v>213</v>
      </c>
      <c r="C14" s="61">
        <v>85.1</v>
      </c>
    </row>
    <row r="15" spans="1:3" ht="12.75" customHeight="1">
      <c r="A15" s="59">
        <v>13</v>
      </c>
      <c r="B15" s="60" t="s">
        <v>214</v>
      </c>
      <c r="C15" s="61">
        <v>84.9</v>
      </c>
    </row>
    <row r="16" spans="1:3" ht="12.75" customHeight="1">
      <c r="A16" s="59">
        <v>15</v>
      </c>
      <c r="B16" s="60" t="s">
        <v>215</v>
      </c>
      <c r="C16" s="61">
        <v>84.8</v>
      </c>
    </row>
    <row r="17" spans="1:3" ht="12.75" customHeight="1">
      <c r="A17" s="59">
        <v>16</v>
      </c>
      <c r="B17" s="60" t="s">
        <v>216</v>
      </c>
      <c r="C17" s="61">
        <v>84.4</v>
      </c>
    </row>
    <row r="18" spans="1:3" ht="12.75" customHeight="1">
      <c r="A18" s="59">
        <v>17</v>
      </c>
      <c r="B18" s="60" t="s">
        <v>217</v>
      </c>
      <c r="C18" s="61">
        <v>83.6</v>
      </c>
    </row>
    <row r="19" spans="1:3" ht="12.75" customHeight="1">
      <c r="A19" s="59">
        <v>18</v>
      </c>
      <c r="B19" s="60" t="s">
        <v>218</v>
      </c>
      <c r="C19" s="61">
        <v>83.3</v>
      </c>
    </row>
    <row r="20" spans="1:3" ht="12.75" customHeight="1">
      <c r="A20" s="59">
        <v>19</v>
      </c>
      <c r="B20" s="60" t="s">
        <v>219</v>
      </c>
      <c r="C20" s="61">
        <v>82.8</v>
      </c>
    </row>
    <row r="21" spans="1:3" ht="12.75" customHeight="1">
      <c r="A21" s="59">
        <v>20</v>
      </c>
      <c r="B21" s="60" t="s">
        <v>220</v>
      </c>
      <c r="C21" s="61">
        <v>82.8</v>
      </c>
    </row>
    <row r="22" spans="1:3" ht="12.75" customHeight="1">
      <c r="A22" s="59">
        <v>21</v>
      </c>
      <c r="B22" s="60" t="s">
        <v>221</v>
      </c>
      <c r="C22" s="61">
        <v>82.8</v>
      </c>
    </row>
    <row r="23" spans="1:3" ht="12.75" customHeight="1">
      <c r="A23" s="59">
        <v>22</v>
      </c>
      <c r="B23" s="60" t="s">
        <v>222</v>
      </c>
      <c r="C23" s="61">
        <v>82.5</v>
      </c>
    </row>
    <row r="24" spans="1:3" ht="12.75" customHeight="1">
      <c r="A24" s="59">
        <v>23</v>
      </c>
      <c r="B24" s="60" t="s">
        <v>223</v>
      </c>
      <c r="C24" s="61">
        <v>82.4</v>
      </c>
    </row>
    <row r="25" spans="1:3" ht="12.75" customHeight="1">
      <c r="A25" s="59">
        <v>24</v>
      </c>
      <c r="B25" s="60" t="s">
        <v>224</v>
      </c>
      <c r="C25" s="61">
        <v>82.3</v>
      </c>
    </row>
    <row r="26" spans="1:3" ht="12.75" customHeight="1">
      <c r="A26" s="59">
        <v>25</v>
      </c>
      <c r="B26" s="60" t="s">
        <v>225</v>
      </c>
      <c r="C26" s="61">
        <v>82</v>
      </c>
    </row>
    <row r="27" spans="1:3" ht="12.75" customHeight="1">
      <c r="A27" s="59">
        <v>26</v>
      </c>
      <c r="B27" s="60" t="s">
        <v>226</v>
      </c>
      <c r="C27" s="61">
        <v>81.9</v>
      </c>
    </row>
    <row r="28" spans="1:3" ht="12.75" customHeight="1">
      <c r="A28" s="59">
        <v>27</v>
      </c>
      <c r="B28" s="60" t="s">
        <v>227</v>
      </c>
      <c r="C28" s="61">
        <v>81.9</v>
      </c>
    </row>
    <row r="29" spans="1:3" ht="12.75" customHeight="1">
      <c r="A29" s="59">
        <v>28</v>
      </c>
      <c r="B29" s="60" t="s">
        <v>228</v>
      </c>
      <c r="C29" s="61">
        <v>81.3</v>
      </c>
    </row>
    <row r="30" spans="1:3" ht="12.75" customHeight="1">
      <c r="A30" s="59">
        <v>29</v>
      </c>
      <c r="B30" s="60" t="s">
        <v>229</v>
      </c>
      <c r="C30" s="61">
        <v>80.6</v>
      </c>
    </row>
    <row r="31" spans="1:3" ht="12.75" customHeight="1">
      <c r="A31" s="59">
        <v>30</v>
      </c>
      <c r="B31" s="60" t="s">
        <v>230</v>
      </c>
      <c r="C31" s="61">
        <v>80.6</v>
      </c>
    </row>
    <row r="32" spans="1:3" ht="12.75" customHeight="1">
      <c r="A32" s="59">
        <v>31</v>
      </c>
      <c r="B32" s="60" t="s">
        <v>231</v>
      </c>
      <c r="C32" s="61">
        <v>80.4</v>
      </c>
    </row>
    <row r="33" spans="1:3" ht="12.75" customHeight="1">
      <c r="A33" s="59">
        <v>32</v>
      </c>
      <c r="B33" s="60" t="s">
        <v>232</v>
      </c>
      <c r="C33" s="61">
        <v>80.4</v>
      </c>
    </row>
    <row r="34" spans="1:3" ht="12.75" customHeight="1">
      <c r="A34" s="59">
        <v>33</v>
      </c>
      <c r="B34" s="60" t="s">
        <v>233</v>
      </c>
      <c r="C34" s="61">
        <v>80.3</v>
      </c>
    </row>
    <row r="35" spans="1:3" ht="12.75" customHeight="1">
      <c r="A35" s="59">
        <v>34</v>
      </c>
      <c r="B35" s="60" t="s">
        <v>234</v>
      </c>
      <c r="C35" s="61">
        <v>80.3</v>
      </c>
    </row>
    <row r="36" spans="1:3" ht="12.75" customHeight="1">
      <c r="A36" s="59">
        <v>35</v>
      </c>
      <c r="B36" s="60" t="s">
        <v>235</v>
      </c>
      <c r="C36" s="61">
        <v>80</v>
      </c>
    </row>
    <row r="37" spans="1:3" ht="12.75" customHeight="1">
      <c r="A37" s="59">
        <v>36</v>
      </c>
      <c r="B37" s="60" t="s">
        <v>236</v>
      </c>
      <c r="C37" s="61">
        <v>79.6</v>
      </c>
    </row>
    <row r="38" spans="1:3" ht="12.75" customHeight="1">
      <c r="A38" s="59">
        <v>37</v>
      </c>
      <c r="B38" s="60" t="s">
        <v>237</v>
      </c>
      <c r="C38" s="61">
        <v>79.5</v>
      </c>
    </row>
    <row r="39" spans="1:3" ht="12.75" customHeight="1">
      <c r="A39" s="59">
        <v>38</v>
      </c>
      <c r="B39" s="60" t="s">
        <v>238</v>
      </c>
      <c r="C39" s="61">
        <v>79.3</v>
      </c>
    </row>
    <row r="40" spans="1:3" ht="12.75" customHeight="1">
      <c r="A40" s="59">
        <v>39</v>
      </c>
      <c r="B40" s="60" t="s">
        <v>239</v>
      </c>
      <c r="C40" s="61">
        <v>79.1</v>
      </c>
    </row>
    <row r="41" spans="1:3" ht="12.75" customHeight="1">
      <c r="A41" s="59">
        <v>40</v>
      </c>
      <c r="B41" s="60" t="s">
        <v>240</v>
      </c>
      <c r="C41" s="61">
        <v>79</v>
      </c>
    </row>
    <row r="42" spans="1:3" ht="12.75" customHeight="1">
      <c r="A42" s="59">
        <v>41</v>
      </c>
      <c r="B42" s="60" t="s">
        <v>241</v>
      </c>
      <c r="C42" s="61">
        <v>77.7</v>
      </c>
    </row>
    <row r="43" spans="1:3" ht="12.75" customHeight="1">
      <c r="A43" s="59">
        <v>42</v>
      </c>
      <c r="B43" s="60" t="s">
        <v>242</v>
      </c>
      <c r="C43" s="61">
        <v>77.6</v>
      </c>
    </row>
    <row r="44" spans="1:3" ht="12.75" customHeight="1">
      <c r="A44" s="59">
        <v>43</v>
      </c>
      <c r="B44" s="60" t="s">
        <v>243</v>
      </c>
      <c r="C44" s="61">
        <v>77.5</v>
      </c>
    </row>
    <row r="45" spans="1:3" ht="12.75" customHeight="1">
      <c r="A45" s="59">
        <v>44</v>
      </c>
      <c r="B45" s="60" t="s">
        <v>244</v>
      </c>
      <c r="C45" s="61">
        <v>77.4</v>
      </c>
    </row>
    <row r="46" spans="1:3" ht="12.75" customHeight="1">
      <c r="A46" s="59">
        <v>45</v>
      </c>
      <c r="B46" s="60" t="s">
        <v>245</v>
      </c>
      <c r="C46" s="61">
        <v>77.2</v>
      </c>
    </row>
    <row r="47" spans="1:3" ht="12.75" customHeight="1">
      <c r="A47" s="59">
        <v>46</v>
      </c>
      <c r="B47" s="60" t="s">
        <v>246</v>
      </c>
      <c r="C47" s="61">
        <v>77</v>
      </c>
    </row>
    <row r="48" spans="1:3" ht="12.75" customHeight="1">
      <c r="A48" s="59">
        <v>47</v>
      </c>
      <c r="B48" s="60" t="s">
        <v>247</v>
      </c>
      <c r="C48" s="61">
        <v>76</v>
      </c>
    </row>
    <row r="49" spans="1:3" ht="12.75" customHeight="1">
      <c r="A49" s="63">
        <v>48</v>
      </c>
      <c r="B49" s="63" t="s">
        <v>248</v>
      </c>
      <c r="C49" s="64">
        <v>75.9</v>
      </c>
    </row>
    <row r="50" spans="1:3" ht="12.75" customHeight="1">
      <c r="A50" s="59">
        <v>49</v>
      </c>
      <c r="B50" s="60" t="s">
        <v>249</v>
      </c>
      <c r="C50" s="61">
        <v>75.7</v>
      </c>
    </row>
    <row r="51" spans="1:3" ht="12.75" customHeight="1">
      <c r="A51" s="59">
        <v>50</v>
      </c>
      <c r="B51" s="60" t="s">
        <v>250</v>
      </c>
      <c r="C51" s="61">
        <v>75.6</v>
      </c>
    </row>
    <row r="52" spans="1:3" ht="12.75" customHeight="1">
      <c r="A52" s="59">
        <v>51</v>
      </c>
      <c r="B52" s="60" t="s">
        <v>251</v>
      </c>
      <c r="C52" s="61">
        <v>75.4</v>
      </c>
    </row>
    <row r="53" spans="1:3" ht="12.75" customHeight="1">
      <c r="A53" s="59">
        <v>52</v>
      </c>
      <c r="B53" s="60" t="s">
        <v>252</v>
      </c>
      <c r="C53" s="61">
        <v>75.4</v>
      </c>
    </row>
    <row r="54" spans="1:3" ht="12.75" customHeight="1">
      <c r="A54" s="59">
        <v>53</v>
      </c>
      <c r="B54" s="60" t="s">
        <v>253</v>
      </c>
      <c r="C54" s="61">
        <v>75.3</v>
      </c>
    </row>
    <row r="55" spans="1:3" ht="12.75" customHeight="1">
      <c r="A55" s="59">
        <v>54</v>
      </c>
      <c r="B55" s="60" t="s">
        <v>254</v>
      </c>
      <c r="C55" s="61">
        <v>74.9</v>
      </c>
    </row>
    <row r="56" spans="1:3" ht="12.75" customHeight="1">
      <c r="A56" s="59">
        <v>55</v>
      </c>
      <c r="B56" s="60" t="s">
        <v>255</v>
      </c>
      <c r="C56" s="61">
        <v>74.9</v>
      </c>
    </row>
    <row r="57" spans="1:3" ht="12.75" customHeight="1">
      <c r="A57" s="59">
        <v>56</v>
      </c>
      <c r="B57" s="60" t="s">
        <v>256</v>
      </c>
      <c r="C57" s="61">
        <v>74.8</v>
      </c>
    </row>
    <row r="58" spans="1:3" ht="12.75" customHeight="1">
      <c r="A58" s="59">
        <v>57</v>
      </c>
      <c r="B58" s="60" t="s">
        <v>257</v>
      </c>
      <c r="C58" s="61">
        <v>73.8</v>
      </c>
    </row>
    <row r="59" spans="1:3" ht="12.75" customHeight="1">
      <c r="A59" s="59">
        <v>58</v>
      </c>
      <c r="B59" s="60" t="s">
        <v>258</v>
      </c>
      <c r="C59" s="61">
        <v>73.5</v>
      </c>
    </row>
    <row r="60" spans="1:3" ht="12.75" customHeight="1">
      <c r="A60" s="59">
        <v>59</v>
      </c>
      <c r="B60" s="60" t="s">
        <v>259</v>
      </c>
      <c r="C60" s="61">
        <v>73.5</v>
      </c>
    </row>
    <row r="61" spans="1:3" ht="12.75" customHeight="1">
      <c r="A61" s="59">
        <v>60</v>
      </c>
      <c r="B61" s="60" t="s">
        <v>260</v>
      </c>
      <c r="C61" s="61">
        <v>72.4</v>
      </c>
    </row>
    <row r="62" spans="1:3" ht="12.75" customHeight="1">
      <c r="A62" s="59">
        <v>61</v>
      </c>
      <c r="B62" s="60" t="s">
        <v>261</v>
      </c>
      <c r="C62" s="61">
        <v>72.4</v>
      </c>
    </row>
    <row r="63" spans="1:3" ht="12.75" customHeight="1">
      <c r="A63" s="59">
        <v>62</v>
      </c>
      <c r="B63" s="60" t="s">
        <v>262</v>
      </c>
      <c r="C63" s="61">
        <v>72.2</v>
      </c>
    </row>
    <row r="64" spans="1:3" ht="12.75" customHeight="1">
      <c r="A64" s="59">
        <v>63</v>
      </c>
      <c r="B64" s="60" t="s">
        <v>263</v>
      </c>
      <c r="C64" s="61">
        <v>72.1</v>
      </c>
    </row>
    <row r="65" spans="1:3" ht="12.75" customHeight="1">
      <c r="A65" s="59">
        <v>64</v>
      </c>
      <c r="B65" s="60" t="s">
        <v>264</v>
      </c>
      <c r="C65" s="61">
        <v>71.3</v>
      </c>
    </row>
    <row r="66" spans="1:3" ht="12.75" customHeight="1">
      <c r="A66" s="59">
        <v>65</v>
      </c>
      <c r="B66" s="60" t="s">
        <v>265</v>
      </c>
      <c r="C66" s="61">
        <v>71.2</v>
      </c>
    </row>
    <row r="67" spans="1:3" ht="12.75" customHeight="1">
      <c r="A67" s="59">
        <v>66</v>
      </c>
      <c r="B67" s="60" t="s">
        <v>266</v>
      </c>
      <c r="C67" s="61">
        <v>70.6</v>
      </c>
    </row>
    <row r="68" spans="1:3" ht="12.75" customHeight="1">
      <c r="A68" s="59">
        <v>67</v>
      </c>
      <c r="B68" s="60" t="s">
        <v>267</v>
      </c>
      <c r="C68" s="61">
        <v>70.4</v>
      </c>
    </row>
    <row r="69" spans="1:3" ht="12.75" customHeight="1">
      <c r="A69" s="59">
        <v>68</v>
      </c>
      <c r="B69" s="60" t="s">
        <v>268</v>
      </c>
      <c r="C69" s="61">
        <v>70.3</v>
      </c>
    </row>
    <row r="70" spans="1:3" ht="12.75" customHeight="1">
      <c r="A70" s="59">
        <v>69</v>
      </c>
      <c r="B70" s="60" t="s">
        <v>269</v>
      </c>
      <c r="C70" s="61">
        <v>70.2</v>
      </c>
    </row>
    <row r="71" spans="1:3" ht="12.75" customHeight="1">
      <c r="A71" s="59">
        <v>70</v>
      </c>
      <c r="B71" s="60" t="s">
        <v>270</v>
      </c>
      <c r="C71" s="61">
        <v>70.1</v>
      </c>
    </row>
    <row r="72" spans="1:3" ht="12.75" customHeight="1">
      <c r="A72" s="59">
        <v>71</v>
      </c>
      <c r="B72" s="60" t="s">
        <v>271</v>
      </c>
      <c r="C72" s="61">
        <v>69.6</v>
      </c>
    </row>
    <row r="73" spans="1:3" ht="12.75" customHeight="1">
      <c r="A73" s="59">
        <v>72</v>
      </c>
      <c r="B73" s="60" t="s">
        <v>272</v>
      </c>
      <c r="C73" s="61">
        <v>69.3</v>
      </c>
    </row>
    <row r="74" spans="1:3" ht="12.75" customHeight="1">
      <c r="A74" s="59">
        <v>73</v>
      </c>
      <c r="B74" s="60" t="s">
        <v>273</v>
      </c>
      <c r="C74" s="61">
        <v>69.1</v>
      </c>
    </row>
    <row r="75" spans="1:3" ht="12.75" customHeight="1">
      <c r="A75" s="59">
        <v>74</v>
      </c>
      <c r="B75" s="60" t="s">
        <v>52</v>
      </c>
      <c r="C75" s="61">
        <v>69.1</v>
      </c>
    </row>
    <row r="76" spans="1:3" ht="12.75" customHeight="1">
      <c r="A76" s="59">
        <v>75</v>
      </c>
      <c r="B76" s="60" t="s">
        <v>53</v>
      </c>
      <c r="C76" s="61">
        <v>69</v>
      </c>
    </row>
    <row r="77" spans="1:3" ht="12.75" customHeight="1">
      <c r="A77" s="59">
        <v>76</v>
      </c>
      <c r="B77" s="60" t="s">
        <v>54</v>
      </c>
      <c r="C77" s="61">
        <v>68.7</v>
      </c>
    </row>
    <row r="78" spans="1:3" ht="12.75" customHeight="1">
      <c r="A78" s="59">
        <v>77</v>
      </c>
      <c r="B78" s="60" t="s">
        <v>55</v>
      </c>
      <c r="C78" s="61">
        <v>68.4</v>
      </c>
    </row>
    <row r="79" spans="1:3" ht="12.75" customHeight="1">
      <c r="A79" s="59">
        <v>78</v>
      </c>
      <c r="B79" s="60" t="s">
        <v>56</v>
      </c>
      <c r="C79" s="61">
        <v>68.4</v>
      </c>
    </row>
    <row r="80" spans="1:3" ht="12.75" customHeight="1">
      <c r="A80" s="59">
        <v>79</v>
      </c>
      <c r="B80" s="60" t="s">
        <v>57</v>
      </c>
      <c r="C80" s="61">
        <v>67.9</v>
      </c>
    </row>
    <row r="81" spans="1:3" ht="12.75" customHeight="1">
      <c r="A81" s="59">
        <v>80</v>
      </c>
      <c r="B81" s="60" t="s">
        <v>58</v>
      </c>
      <c r="C81" s="61">
        <v>67.6</v>
      </c>
    </row>
    <row r="82" spans="1:3" ht="12.75" customHeight="1">
      <c r="A82" s="59">
        <v>81</v>
      </c>
      <c r="B82" s="60" t="s">
        <v>59</v>
      </c>
      <c r="C82" s="61">
        <v>67.3</v>
      </c>
    </row>
    <row r="83" spans="1:3" ht="12.75" customHeight="1">
      <c r="A83" s="59">
        <v>82</v>
      </c>
      <c r="B83" s="60" t="s">
        <v>60</v>
      </c>
      <c r="C83" s="61">
        <v>67.3</v>
      </c>
    </row>
    <row r="84" spans="1:3" ht="12.75" customHeight="1">
      <c r="A84" s="59">
        <v>83</v>
      </c>
      <c r="B84" s="60" t="s">
        <v>61</v>
      </c>
      <c r="C84" s="61">
        <v>66.4</v>
      </c>
    </row>
    <row r="85" spans="1:3" ht="12.75" customHeight="1">
      <c r="A85" s="59">
        <v>84</v>
      </c>
      <c r="B85" s="60" t="s">
        <v>62</v>
      </c>
      <c r="C85" s="61">
        <v>66.2</v>
      </c>
    </row>
    <row r="86" spans="1:3" ht="12.75" customHeight="1">
      <c r="A86" s="59">
        <v>85</v>
      </c>
      <c r="B86" s="60" t="s">
        <v>63</v>
      </c>
      <c r="C86" s="61">
        <v>66.1</v>
      </c>
    </row>
    <row r="87" spans="1:3" ht="12.75" customHeight="1">
      <c r="A87" s="64">
        <v>86</v>
      </c>
      <c r="B87" s="64" t="s">
        <v>64</v>
      </c>
      <c r="C87" s="64">
        <v>66.1</v>
      </c>
    </row>
    <row r="88" spans="1:3" ht="12.75" customHeight="1">
      <c r="A88" s="59">
        <v>87</v>
      </c>
      <c r="B88" s="60" t="s">
        <v>65</v>
      </c>
      <c r="C88" s="61">
        <v>64.8</v>
      </c>
    </row>
    <row r="89" spans="1:3" ht="12.75" customHeight="1">
      <c r="A89" s="59">
        <v>88</v>
      </c>
      <c r="B89" s="60" t="s">
        <v>66</v>
      </c>
      <c r="C89" s="61">
        <v>64.3</v>
      </c>
    </row>
    <row r="90" spans="1:3" ht="12.75" customHeight="1">
      <c r="A90" s="59">
        <v>89</v>
      </c>
      <c r="B90" s="60" t="s">
        <v>67</v>
      </c>
      <c r="C90" s="61">
        <v>64.3</v>
      </c>
    </row>
    <row r="91" spans="1:3" ht="12.75" customHeight="1">
      <c r="A91" s="59">
        <v>90</v>
      </c>
      <c r="B91" s="60" t="s">
        <v>68</v>
      </c>
      <c r="C91" s="61">
        <v>64.2</v>
      </c>
    </row>
    <row r="92" spans="1:3" ht="12.75" customHeight="1">
      <c r="A92" s="59">
        <v>91</v>
      </c>
      <c r="B92" s="60" t="s">
        <v>69</v>
      </c>
      <c r="C92" s="61">
        <v>64.1</v>
      </c>
    </row>
    <row r="93" spans="1:3" ht="12.75" customHeight="1">
      <c r="A93" s="59">
        <v>92</v>
      </c>
      <c r="B93" s="60" t="s">
        <v>70</v>
      </c>
      <c r="C93" s="61">
        <v>64.1</v>
      </c>
    </row>
    <row r="94" spans="1:3" ht="12.75" customHeight="1">
      <c r="A94" s="59">
        <v>93</v>
      </c>
      <c r="B94" s="60" t="s">
        <v>71</v>
      </c>
      <c r="C94" s="61">
        <v>60.5</v>
      </c>
    </row>
    <row r="95" spans="1:3" ht="12.75" customHeight="1">
      <c r="A95" s="59">
        <v>94</v>
      </c>
      <c r="B95" s="60" t="s">
        <v>72</v>
      </c>
      <c r="C95" s="61">
        <v>63.7</v>
      </c>
    </row>
    <row r="96" spans="1:3" ht="12.75" customHeight="1">
      <c r="A96" s="59">
        <v>95</v>
      </c>
      <c r="B96" s="60" t="s">
        <v>73</v>
      </c>
      <c r="C96" s="61">
        <v>63.5</v>
      </c>
    </row>
    <row r="97" spans="1:3" ht="12.75" customHeight="1">
      <c r="A97" s="59">
        <v>96</v>
      </c>
      <c r="B97" s="60" t="s">
        <v>74</v>
      </c>
      <c r="C97" s="61">
        <v>63.2</v>
      </c>
    </row>
    <row r="98" spans="1:3" ht="12.75" customHeight="1">
      <c r="A98" s="59">
        <v>97</v>
      </c>
      <c r="B98" s="60" t="s">
        <v>75</v>
      </c>
      <c r="C98" s="61">
        <v>63.1</v>
      </c>
    </row>
    <row r="99" spans="1:3" ht="12.75" customHeight="1">
      <c r="A99" s="59">
        <v>98</v>
      </c>
      <c r="B99" s="60" t="s">
        <v>76</v>
      </c>
      <c r="C99" s="61">
        <v>63</v>
      </c>
    </row>
    <row r="100" spans="1:3" ht="12.75" customHeight="1">
      <c r="A100" s="59">
        <v>99</v>
      </c>
      <c r="B100" s="60" t="s">
        <v>77</v>
      </c>
      <c r="C100" s="61">
        <v>63</v>
      </c>
    </row>
    <row r="101" spans="1:3" ht="12.75" customHeight="1">
      <c r="A101" s="59">
        <v>100</v>
      </c>
      <c r="B101" s="60" t="s">
        <v>78</v>
      </c>
      <c r="C101" s="61">
        <v>62.4</v>
      </c>
    </row>
    <row r="102" spans="1:3" ht="12.75" customHeight="1">
      <c r="A102" s="59">
        <v>101</v>
      </c>
      <c r="B102" s="60" t="s">
        <v>79</v>
      </c>
      <c r="C102" s="61">
        <v>62</v>
      </c>
    </row>
    <row r="103" spans="1:3" ht="12.75" customHeight="1">
      <c r="A103" s="59">
        <v>102</v>
      </c>
      <c r="B103" s="60" t="s">
        <v>80</v>
      </c>
      <c r="C103" s="61">
        <v>62</v>
      </c>
    </row>
    <row r="104" spans="1:3" ht="12.75" customHeight="1">
      <c r="A104" s="59">
        <v>103</v>
      </c>
      <c r="B104" s="60" t="s">
        <v>81</v>
      </c>
      <c r="C104" s="61">
        <v>61.7</v>
      </c>
    </row>
    <row r="105" spans="1:3" ht="12.75" customHeight="1">
      <c r="A105" s="59">
        <v>104</v>
      </c>
      <c r="B105" s="60" t="s">
        <v>82</v>
      </c>
      <c r="C105" s="61">
        <v>61.4</v>
      </c>
    </row>
    <row r="106" spans="1:3" ht="12.75" customHeight="1">
      <c r="A106" s="59">
        <v>105</v>
      </c>
      <c r="B106" s="60" t="s">
        <v>83</v>
      </c>
      <c r="C106" s="61">
        <v>60.7</v>
      </c>
    </row>
    <row r="107" spans="1:3" ht="12.75" customHeight="1">
      <c r="A107" s="59">
        <v>106</v>
      </c>
      <c r="B107" s="60" t="s">
        <v>84</v>
      </c>
      <c r="C107" s="61">
        <v>60.6</v>
      </c>
    </row>
    <row r="108" spans="1:3" ht="12.75" customHeight="1">
      <c r="A108" s="59">
        <v>107</v>
      </c>
      <c r="B108" s="60" t="s">
        <v>85</v>
      </c>
      <c r="C108" s="61">
        <v>60.5</v>
      </c>
    </row>
    <row r="109" spans="1:3" ht="12.75" customHeight="1">
      <c r="A109" s="59">
        <v>108</v>
      </c>
      <c r="B109" s="60" t="s">
        <v>86</v>
      </c>
      <c r="C109" s="61">
        <v>60.2</v>
      </c>
    </row>
    <row r="110" spans="1:3" ht="12.75" customHeight="1">
      <c r="A110" s="59">
        <v>109</v>
      </c>
      <c r="B110" s="60" t="s">
        <v>87</v>
      </c>
      <c r="C110" s="61">
        <v>60.1</v>
      </c>
    </row>
    <row r="111" spans="1:3" ht="12.75" customHeight="1">
      <c r="A111" s="59">
        <v>110</v>
      </c>
      <c r="B111" s="60" t="s">
        <v>88</v>
      </c>
      <c r="C111" s="61">
        <v>60.1</v>
      </c>
    </row>
    <row r="112" spans="1:3" ht="12.75" customHeight="1">
      <c r="A112" s="59">
        <v>111</v>
      </c>
      <c r="B112" s="60" t="s">
        <v>89</v>
      </c>
      <c r="C112" s="61">
        <v>59.9</v>
      </c>
    </row>
    <row r="113" spans="1:3" ht="12.75" customHeight="1">
      <c r="A113" s="59">
        <v>112</v>
      </c>
      <c r="B113" s="60" t="s">
        <v>90</v>
      </c>
      <c r="C113" s="61">
        <v>59.9</v>
      </c>
    </row>
    <row r="114" spans="1:3" ht="12.75" customHeight="1">
      <c r="A114" s="59">
        <v>113</v>
      </c>
      <c r="B114" s="60" t="s">
        <v>91</v>
      </c>
      <c r="C114" s="61">
        <v>59.9</v>
      </c>
    </row>
    <row r="115" spans="1:3" ht="12.75" customHeight="1">
      <c r="A115" s="59">
        <v>114</v>
      </c>
      <c r="B115" s="60" t="s">
        <v>92</v>
      </c>
      <c r="C115" s="61">
        <v>59.6</v>
      </c>
    </row>
    <row r="116" spans="1:3" ht="12.75" customHeight="1">
      <c r="A116" s="59">
        <v>115</v>
      </c>
      <c r="B116" s="60" t="s">
        <v>93</v>
      </c>
      <c r="C116" s="61">
        <v>59</v>
      </c>
    </row>
    <row r="117" spans="1:3" ht="12.75" customHeight="1">
      <c r="A117" s="59">
        <v>116</v>
      </c>
      <c r="B117" s="60" t="s">
        <v>94</v>
      </c>
      <c r="C117" s="61">
        <v>59</v>
      </c>
    </row>
    <row r="118" spans="1:3" ht="12.75" customHeight="1">
      <c r="A118" s="59">
        <v>117</v>
      </c>
      <c r="B118" s="60" t="s">
        <v>95</v>
      </c>
      <c r="C118" s="61">
        <v>58.8</v>
      </c>
    </row>
    <row r="119" spans="1:3" ht="12.75" customHeight="1">
      <c r="A119" s="59">
        <v>118</v>
      </c>
      <c r="B119" s="60" t="s">
        <v>96</v>
      </c>
      <c r="C119" s="61">
        <v>58.5</v>
      </c>
    </row>
    <row r="120" spans="1:3" ht="12.75" customHeight="1">
      <c r="A120" s="59">
        <v>119</v>
      </c>
      <c r="B120" s="60" t="s">
        <v>97</v>
      </c>
      <c r="C120" s="61">
        <v>58.4</v>
      </c>
    </row>
    <row r="121" spans="1:3" ht="12.75" customHeight="1">
      <c r="A121" s="59">
        <v>120</v>
      </c>
      <c r="B121" s="60" t="s">
        <v>98</v>
      </c>
      <c r="C121" s="61">
        <v>58.1</v>
      </c>
    </row>
    <row r="122" spans="1:3" ht="12.75" customHeight="1">
      <c r="A122" s="59">
        <v>121</v>
      </c>
      <c r="B122" s="60" t="s">
        <v>99</v>
      </c>
      <c r="C122" s="61">
        <v>58</v>
      </c>
    </row>
    <row r="123" spans="1:3" ht="12.75" customHeight="1">
      <c r="A123" s="59">
        <v>122</v>
      </c>
      <c r="B123" s="60" t="s">
        <v>100</v>
      </c>
      <c r="C123" s="61">
        <v>57.6</v>
      </c>
    </row>
    <row r="124" spans="1:3" ht="12.75" customHeight="1">
      <c r="A124" s="59">
        <v>123</v>
      </c>
      <c r="B124" s="60" t="s">
        <v>101</v>
      </c>
      <c r="C124" s="61">
        <v>56</v>
      </c>
    </row>
    <row r="125" spans="1:3" ht="12.75" customHeight="1">
      <c r="A125" s="59">
        <v>124</v>
      </c>
      <c r="B125" s="60" t="s">
        <v>102</v>
      </c>
      <c r="C125" s="61">
        <v>56</v>
      </c>
    </row>
    <row r="126" spans="1:3" ht="12.75" customHeight="1">
      <c r="A126" s="59">
        <v>125</v>
      </c>
      <c r="B126" s="60" t="s">
        <v>103</v>
      </c>
      <c r="C126" s="61">
        <v>55.8</v>
      </c>
    </row>
    <row r="127" spans="1:3" ht="12.75" customHeight="1">
      <c r="A127" s="59">
        <v>126</v>
      </c>
      <c r="B127" s="60" t="s">
        <v>104</v>
      </c>
      <c r="C127" s="61">
        <v>56</v>
      </c>
    </row>
    <row r="128" spans="1:3" ht="12.75" customHeight="1">
      <c r="A128" s="59">
        <v>127</v>
      </c>
      <c r="B128" s="60" t="s">
        <v>105</v>
      </c>
      <c r="C128" s="61">
        <v>55</v>
      </c>
    </row>
    <row r="129" spans="1:3" ht="12.75" customHeight="1">
      <c r="A129" s="59">
        <v>128</v>
      </c>
      <c r="B129" s="60" t="s">
        <v>106</v>
      </c>
      <c r="C129" s="61">
        <v>55.3</v>
      </c>
    </row>
    <row r="130" spans="1:3" ht="12.75" customHeight="1">
      <c r="A130" s="59">
        <v>129</v>
      </c>
      <c r="B130" s="60" t="s">
        <v>107</v>
      </c>
      <c r="C130" s="61">
        <v>53.9</v>
      </c>
    </row>
    <row r="131" spans="1:3" ht="12.75" customHeight="1">
      <c r="A131" s="59">
        <v>130</v>
      </c>
      <c r="B131" s="60" t="s">
        <v>108</v>
      </c>
      <c r="C131" s="61">
        <v>53.4</v>
      </c>
    </row>
    <row r="132" spans="1:3" ht="12.75" customHeight="1">
      <c r="A132" s="59">
        <v>131</v>
      </c>
      <c r="B132" s="60" t="s">
        <v>109</v>
      </c>
      <c r="C132" s="61">
        <v>52.3</v>
      </c>
    </row>
    <row r="133" spans="1:3" ht="12.75" customHeight="1">
      <c r="A133" s="59">
        <v>132</v>
      </c>
      <c r="B133" s="60" t="s">
        <v>110</v>
      </c>
      <c r="C133" s="61">
        <v>51.2</v>
      </c>
    </row>
    <row r="134" spans="1:3" ht="12.75" customHeight="1">
      <c r="A134" s="59">
        <v>133</v>
      </c>
      <c r="B134" s="60" t="s">
        <v>111</v>
      </c>
      <c r="C134" s="61">
        <v>50.6</v>
      </c>
    </row>
    <row r="135" spans="1:3" ht="12.75" customHeight="1">
      <c r="A135" s="59">
        <v>134</v>
      </c>
      <c r="B135" s="60" t="s">
        <v>112</v>
      </c>
      <c r="C135" s="61">
        <v>50.6</v>
      </c>
    </row>
    <row r="136" spans="1:3" ht="12.75" customHeight="1">
      <c r="A136" s="59">
        <v>135</v>
      </c>
      <c r="B136" s="60" t="s">
        <v>113</v>
      </c>
      <c r="C136" s="61">
        <v>50.3</v>
      </c>
    </row>
    <row r="137" spans="1:3" ht="12.75" customHeight="1">
      <c r="A137" s="59">
        <v>136</v>
      </c>
      <c r="B137" s="60" t="s">
        <v>114</v>
      </c>
      <c r="C137" s="61">
        <v>50.2</v>
      </c>
    </row>
    <row r="138" spans="1:3" ht="12.75" customHeight="1">
      <c r="A138" s="59">
        <v>137</v>
      </c>
      <c r="B138" s="60" t="s">
        <v>115</v>
      </c>
      <c r="C138" s="61">
        <v>50</v>
      </c>
    </row>
    <row r="139" spans="1:3" ht="12.75" customHeight="1">
      <c r="A139" s="59">
        <v>138</v>
      </c>
      <c r="B139" s="60" t="s">
        <v>116</v>
      </c>
      <c r="C139" s="61">
        <v>49.3</v>
      </c>
    </row>
    <row r="140" spans="1:3" ht="12.75" customHeight="1">
      <c r="A140" s="59">
        <v>139</v>
      </c>
      <c r="B140" s="60" t="s">
        <v>117</v>
      </c>
      <c r="C140" s="61">
        <v>48.3</v>
      </c>
    </row>
    <row r="141" spans="1:3" ht="12.75" customHeight="1">
      <c r="A141" s="59">
        <v>140</v>
      </c>
      <c r="B141" s="60" t="s">
        <v>118</v>
      </c>
      <c r="C141" s="61">
        <v>48.1</v>
      </c>
    </row>
    <row r="142" spans="1:3" ht="12.75" customHeight="1">
      <c r="A142" s="59">
        <v>141</v>
      </c>
      <c r="B142" s="60" t="s">
        <v>119</v>
      </c>
      <c r="C142" s="61">
        <v>48</v>
      </c>
    </row>
    <row r="143" spans="1:3" ht="12.75" customHeight="1">
      <c r="A143" s="59">
        <v>142</v>
      </c>
      <c r="B143" s="60" t="s">
        <v>120</v>
      </c>
      <c r="C143" s="61">
        <v>47.9</v>
      </c>
    </row>
    <row r="144" spans="1:3" ht="12.75" customHeight="1">
      <c r="A144" s="59">
        <v>143</v>
      </c>
      <c r="B144" s="60" t="s">
        <v>121</v>
      </c>
      <c r="C144" s="61">
        <v>47.9</v>
      </c>
    </row>
    <row r="145" spans="1:3" ht="12.75" customHeight="1">
      <c r="A145" s="59">
        <v>144</v>
      </c>
      <c r="B145" s="60" t="s">
        <v>122</v>
      </c>
      <c r="C145" s="61">
        <v>47.6</v>
      </c>
    </row>
    <row r="146" spans="1:3" ht="12.75" customHeight="1">
      <c r="A146" s="59">
        <v>145</v>
      </c>
      <c r="B146" s="60" t="s">
        <v>123</v>
      </c>
      <c r="C146" s="61">
        <v>47.4</v>
      </c>
    </row>
    <row r="147" spans="1:3" ht="12.75" customHeight="1">
      <c r="A147" s="59">
        <v>146</v>
      </c>
      <c r="B147" s="60" t="s">
        <v>124</v>
      </c>
      <c r="C147" s="61">
        <v>46.8</v>
      </c>
    </row>
    <row r="148" spans="1:3" ht="12.75" customHeight="1">
      <c r="A148" s="59">
        <v>147</v>
      </c>
      <c r="B148" s="60" t="s">
        <v>125</v>
      </c>
      <c r="C148" s="61">
        <v>46.5</v>
      </c>
    </row>
    <row r="149" spans="1:3" ht="12.75" customHeight="1">
      <c r="A149" s="59">
        <v>148</v>
      </c>
      <c r="B149" s="60" t="s">
        <v>126</v>
      </c>
      <c r="C149" s="61">
        <v>45.9</v>
      </c>
    </row>
    <row r="150" spans="1:3" ht="12.75" customHeight="1">
      <c r="A150" s="59">
        <v>149</v>
      </c>
      <c r="B150" s="60" t="s">
        <v>127</v>
      </c>
      <c r="C150" s="61">
        <v>45.1</v>
      </c>
    </row>
    <row r="151" spans="1:3" ht="12.75" customHeight="1">
      <c r="A151" s="59">
        <v>150</v>
      </c>
      <c r="B151" s="60" t="s">
        <v>128</v>
      </c>
      <c r="C151" s="61">
        <v>44.7</v>
      </c>
    </row>
    <row r="152" spans="1:3" ht="12.75" customHeight="1">
      <c r="A152" s="59">
        <v>151</v>
      </c>
      <c r="B152" s="60" t="s">
        <v>129</v>
      </c>
      <c r="C152" s="61">
        <v>44.3</v>
      </c>
    </row>
    <row r="153" spans="1:3" ht="12.75" customHeight="1">
      <c r="A153" s="59">
        <v>152</v>
      </c>
      <c r="B153" s="60" t="s">
        <v>130</v>
      </c>
      <c r="C153" s="61">
        <v>43.8</v>
      </c>
    </row>
    <row r="154" spans="1:3" ht="12.75" customHeight="1">
      <c r="A154" s="59">
        <v>153</v>
      </c>
      <c r="B154" s="60" t="s">
        <v>131</v>
      </c>
      <c r="C154" s="61">
        <v>42.9</v>
      </c>
    </row>
    <row r="155" spans="1:3" ht="12.75" customHeight="1">
      <c r="A155" s="59">
        <v>154</v>
      </c>
      <c r="B155" s="60" t="s">
        <v>132</v>
      </c>
      <c r="C155" s="61">
        <v>42.6</v>
      </c>
    </row>
    <row r="156" spans="1:3" ht="12.75" customHeight="1">
      <c r="A156" s="59">
        <v>155</v>
      </c>
      <c r="B156" s="60" t="s">
        <v>133</v>
      </c>
      <c r="C156" s="61">
        <v>42.5</v>
      </c>
    </row>
    <row r="157" spans="1:3" ht="12.75" customHeight="1">
      <c r="A157" s="59">
        <v>156</v>
      </c>
      <c r="B157" s="60" t="s">
        <v>134</v>
      </c>
      <c r="C157" s="61">
        <v>42.4</v>
      </c>
    </row>
    <row r="158" spans="1:3" ht="12.75" customHeight="1">
      <c r="A158" s="59">
        <v>157</v>
      </c>
      <c r="B158" s="60" t="s">
        <v>135</v>
      </c>
      <c r="C158" s="61">
        <v>41.8</v>
      </c>
    </row>
    <row r="159" spans="1:3" ht="12.75" customHeight="1">
      <c r="A159" s="59">
        <v>158</v>
      </c>
      <c r="B159" s="60" t="s">
        <v>136</v>
      </c>
      <c r="C159" s="61">
        <v>40.5</v>
      </c>
    </row>
    <row r="160" spans="1:3" ht="12.75" customHeight="1">
      <c r="A160" s="59">
        <v>159</v>
      </c>
      <c r="B160" s="60" t="s">
        <v>137</v>
      </c>
      <c r="C160" s="61">
        <v>39.9</v>
      </c>
    </row>
    <row r="161" spans="1:3" ht="12.75" customHeight="1">
      <c r="A161" s="59">
        <v>160</v>
      </c>
      <c r="B161" s="60" t="s">
        <v>138</v>
      </c>
      <c r="C161" s="61">
        <v>38.3</v>
      </c>
    </row>
    <row r="162" spans="1:3" ht="12.75" customHeight="1">
      <c r="A162" s="59">
        <v>161</v>
      </c>
      <c r="B162" s="60" t="s">
        <v>139</v>
      </c>
      <c r="C162" s="61">
        <v>37.3</v>
      </c>
    </row>
    <row r="163" spans="1:3" ht="12.75" customHeight="1">
      <c r="A163" s="59">
        <v>162</v>
      </c>
      <c r="B163" s="60" t="s">
        <v>140</v>
      </c>
      <c r="C163" s="61">
        <v>36.8</v>
      </c>
    </row>
    <row r="164" spans="1:3" ht="12.75" customHeight="1">
      <c r="A164" s="59">
        <v>163</v>
      </c>
      <c r="B164" s="60" t="s">
        <v>141</v>
      </c>
      <c r="C164" s="61">
        <v>36.2</v>
      </c>
    </row>
    <row r="165" spans="1:3" ht="12.75" customHeight="1">
      <c r="A165" s="59">
        <v>164</v>
      </c>
      <c r="B165" s="60" t="s">
        <v>142</v>
      </c>
      <c r="C165" s="61">
        <v>35.6</v>
      </c>
    </row>
    <row r="166" spans="1:3" ht="12.75" customHeight="1">
      <c r="A166" s="59">
        <v>165</v>
      </c>
      <c r="B166" s="60" t="s">
        <v>143</v>
      </c>
      <c r="C166" s="61">
        <v>32.6</v>
      </c>
    </row>
    <row r="167" spans="1:3" ht="12.75" customHeight="1">
      <c r="A167" s="59">
        <v>166</v>
      </c>
      <c r="B167" s="60" t="s">
        <v>144</v>
      </c>
      <c r="C167" s="61">
        <v>32.1</v>
      </c>
    </row>
    <row r="168" spans="1:3" ht="12.75" customHeight="1">
      <c r="A168" s="59">
        <v>167</v>
      </c>
      <c r="B168" s="60" t="s">
        <v>145</v>
      </c>
      <c r="C168" s="61">
        <v>32</v>
      </c>
    </row>
    <row r="169" spans="1:3" ht="12.75" customHeight="1">
      <c r="A169" s="59">
        <v>168</v>
      </c>
      <c r="B169" s="60" t="s">
        <v>146</v>
      </c>
      <c r="C169" s="61">
        <v>29.9</v>
      </c>
    </row>
    <row r="170" spans="1:3" ht="12.75" customHeight="1">
      <c r="A170" s="59">
        <v>169</v>
      </c>
      <c r="B170" s="60" t="s">
        <v>147</v>
      </c>
      <c r="C170" s="61">
        <v>29.8</v>
      </c>
    </row>
    <row r="171" spans="1:3" ht="12.75" customHeight="1">
      <c r="A171" s="59">
        <v>170</v>
      </c>
      <c r="B171" s="60" t="s">
        <v>148</v>
      </c>
      <c r="C171" s="61">
        <v>28</v>
      </c>
    </row>
    <row r="172" spans="1:3" ht="12.75" customHeight="1">
      <c r="A172" s="59">
        <v>171</v>
      </c>
      <c r="B172" s="60" t="s">
        <v>149</v>
      </c>
      <c r="C172" s="61">
        <v>24.6</v>
      </c>
    </row>
    <row r="173" spans="1:3" ht="12.75" customHeight="1">
      <c r="A173" s="59">
        <v>172</v>
      </c>
      <c r="B173" s="60" t="s">
        <v>150</v>
      </c>
      <c r="C173" s="61">
        <v>21.7</v>
      </c>
    </row>
  </sheetData>
  <hyperlinks>
    <hyperlink ref="D3" r:id="rId1" display="http://www.idea.int/vt/survey/index.cfm"/>
    <hyperlink ref="B1" r:id="rId2" display="http://www.idea.int/vt/survey/index.cfm"/>
    <hyperlink ref="D1" r:id="rId3" display="http://www.idea.int/vt/survey/voter_turnout_pop2-2.cfm"/>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E274"/>
  <sheetViews>
    <sheetView workbookViewId="0" topLeftCell="A1">
      <selection activeCell="A1" sqref="A1"/>
    </sheetView>
  </sheetViews>
  <sheetFormatPr defaultColWidth="9.140625" defaultRowHeight="12.75"/>
  <cols>
    <col min="1" max="1" width="16.421875" style="0" customWidth="1"/>
    <col min="2" max="2" width="22.00390625" style="0" customWidth="1"/>
    <col min="3" max="3" width="18.421875" style="0" customWidth="1"/>
    <col min="4" max="4" width="22.28125" style="0" customWidth="1"/>
    <col min="5" max="5" width="12.28125" style="0" customWidth="1"/>
    <col min="6" max="16384" width="8.8515625" style="0" customWidth="1"/>
  </cols>
  <sheetData>
    <row r="1" ht="12.75">
      <c r="B1" t="s">
        <v>698</v>
      </c>
    </row>
    <row r="3" spans="2:5" ht="12.75">
      <c r="B3" t="s">
        <v>448</v>
      </c>
      <c r="C3" t="s">
        <v>862</v>
      </c>
      <c r="D3" t="s">
        <v>863</v>
      </c>
      <c r="E3" t="s">
        <v>864</v>
      </c>
    </row>
    <row r="4" spans="1:5" ht="12.75">
      <c r="A4" t="s">
        <v>571</v>
      </c>
      <c r="B4" t="s">
        <v>570</v>
      </c>
      <c r="C4" t="s">
        <v>872</v>
      </c>
      <c r="D4" t="s">
        <v>865</v>
      </c>
      <c r="E4">
        <v>88.33</v>
      </c>
    </row>
    <row r="5" spans="1:5" ht="12.75">
      <c r="A5" t="s">
        <v>600</v>
      </c>
      <c r="B5" t="s">
        <v>599</v>
      </c>
      <c r="C5" t="s">
        <v>873</v>
      </c>
      <c r="D5" t="s">
        <v>866</v>
      </c>
      <c r="E5">
        <v>56.48</v>
      </c>
    </row>
    <row r="6" spans="1:5" ht="12.75">
      <c r="A6" t="s">
        <v>336</v>
      </c>
      <c r="B6" t="s">
        <v>335</v>
      </c>
      <c r="C6" t="s">
        <v>874</v>
      </c>
      <c r="D6" t="s">
        <v>865</v>
      </c>
      <c r="E6">
        <v>52.26</v>
      </c>
    </row>
    <row r="7" spans="1:5" ht="12.75">
      <c r="A7" t="e">
        <v>#N/A</v>
      </c>
      <c r="B7" t="s">
        <v>875</v>
      </c>
      <c r="C7" t="s">
        <v>876</v>
      </c>
      <c r="D7" t="s">
        <v>866</v>
      </c>
      <c r="E7">
        <v>74.35</v>
      </c>
    </row>
    <row r="8" spans="1:5" ht="12.75">
      <c r="A8" t="s">
        <v>618</v>
      </c>
      <c r="B8" t="s">
        <v>617</v>
      </c>
      <c r="C8" t="s">
        <v>877</v>
      </c>
      <c r="D8" t="s">
        <v>865</v>
      </c>
      <c r="E8">
        <v>38.57</v>
      </c>
    </row>
    <row r="9" spans="1:5" ht="12.75">
      <c r="A9" t="s">
        <v>490</v>
      </c>
      <c r="B9" t="s">
        <v>489</v>
      </c>
      <c r="C9" t="s">
        <v>877</v>
      </c>
      <c r="D9" t="s">
        <v>866</v>
      </c>
      <c r="E9">
        <v>57.43</v>
      </c>
    </row>
    <row r="10" spans="1:5" ht="12.75">
      <c r="A10" t="s">
        <v>525</v>
      </c>
      <c r="B10" t="s">
        <v>155</v>
      </c>
      <c r="C10" t="s">
        <v>878</v>
      </c>
      <c r="D10" t="s">
        <v>866</v>
      </c>
      <c r="E10">
        <v>63.6</v>
      </c>
    </row>
    <row r="11" spans="1:5" ht="12.75">
      <c r="A11" t="s">
        <v>542</v>
      </c>
      <c r="B11" t="s">
        <v>541</v>
      </c>
      <c r="C11" t="s">
        <v>879</v>
      </c>
      <c r="D11" t="s">
        <v>866</v>
      </c>
      <c r="E11">
        <v>50.75</v>
      </c>
    </row>
    <row r="12" spans="1:5" ht="12.75">
      <c r="A12" t="s">
        <v>742</v>
      </c>
      <c r="B12" t="s">
        <v>741</v>
      </c>
      <c r="C12" t="s">
        <v>880</v>
      </c>
      <c r="D12" t="s">
        <v>866</v>
      </c>
      <c r="E12">
        <v>65.27</v>
      </c>
    </row>
    <row r="13" spans="1:5" ht="12.75">
      <c r="A13" t="s">
        <v>342</v>
      </c>
      <c r="B13" t="s">
        <v>341</v>
      </c>
      <c r="C13" t="s">
        <v>881</v>
      </c>
      <c r="D13" t="s">
        <v>865</v>
      </c>
      <c r="E13">
        <v>56.28</v>
      </c>
    </row>
    <row r="14" spans="1:5" ht="12.75">
      <c r="A14" t="s">
        <v>590</v>
      </c>
      <c r="B14" t="s">
        <v>589</v>
      </c>
      <c r="C14" t="s">
        <v>882</v>
      </c>
      <c r="D14" t="s">
        <v>866</v>
      </c>
      <c r="E14">
        <v>87.09</v>
      </c>
    </row>
    <row r="15" spans="1:5" ht="12.75">
      <c r="A15" t="s">
        <v>538</v>
      </c>
      <c r="B15" t="s">
        <v>537</v>
      </c>
      <c r="C15" t="s">
        <v>883</v>
      </c>
      <c r="D15" t="s">
        <v>865</v>
      </c>
      <c r="E15">
        <v>75.94</v>
      </c>
    </row>
    <row r="16" spans="1:5" ht="12.75">
      <c r="A16" t="s">
        <v>314</v>
      </c>
      <c r="B16" t="s">
        <v>313</v>
      </c>
      <c r="C16" t="s">
        <v>884</v>
      </c>
      <c r="D16" t="s">
        <v>699</v>
      </c>
      <c r="E16">
        <v>65.79</v>
      </c>
    </row>
    <row r="17" spans="1:5" ht="12.75">
      <c r="A17" t="s">
        <v>501</v>
      </c>
      <c r="B17" t="s">
        <v>500</v>
      </c>
      <c r="C17" t="s">
        <v>885</v>
      </c>
      <c r="D17" t="s">
        <v>700</v>
      </c>
      <c r="E17">
        <v>73.83</v>
      </c>
    </row>
    <row r="18" spans="1:5" ht="12.75">
      <c r="A18" t="s">
        <v>760</v>
      </c>
      <c r="B18" t="s">
        <v>759</v>
      </c>
      <c r="C18" t="s">
        <v>886</v>
      </c>
      <c r="D18" t="s">
        <v>866</v>
      </c>
      <c r="E18">
        <v>78.73</v>
      </c>
    </row>
    <row r="19" spans="1:5" ht="12.75">
      <c r="A19" t="s">
        <v>730</v>
      </c>
      <c r="B19" t="s">
        <v>729</v>
      </c>
      <c r="C19" t="s">
        <v>887</v>
      </c>
      <c r="D19" t="s">
        <v>866</v>
      </c>
      <c r="E19">
        <v>84.07</v>
      </c>
    </row>
    <row r="20" spans="1:5" ht="12.75">
      <c r="A20" t="s">
        <v>501</v>
      </c>
      <c r="B20" t="s">
        <v>500</v>
      </c>
      <c r="C20" t="s">
        <v>888</v>
      </c>
      <c r="D20" t="s">
        <v>701</v>
      </c>
      <c r="E20">
        <v>75.42</v>
      </c>
    </row>
    <row r="21" spans="1:5" ht="12.75">
      <c r="A21" t="s">
        <v>579</v>
      </c>
      <c r="B21" t="s">
        <v>578</v>
      </c>
      <c r="C21" t="s">
        <v>889</v>
      </c>
      <c r="D21" t="s">
        <v>866</v>
      </c>
      <c r="E21">
        <v>51.72</v>
      </c>
    </row>
    <row r="22" spans="1:5" ht="12.75">
      <c r="A22" t="s">
        <v>274</v>
      </c>
      <c r="B22" t="s">
        <v>649</v>
      </c>
      <c r="C22" t="s">
        <v>890</v>
      </c>
      <c r="D22" t="s">
        <v>866</v>
      </c>
      <c r="E22">
        <v>89.28</v>
      </c>
    </row>
    <row r="23" spans="1:5" ht="12.75">
      <c r="A23" t="s">
        <v>635</v>
      </c>
      <c r="B23" t="s">
        <v>634</v>
      </c>
      <c r="C23" t="s">
        <v>891</v>
      </c>
      <c r="D23" t="s">
        <v>866</v>
      </c>
      <c r="E23">
        <v>93.3</v>
      </c>
    </row>
    <row r="24" spans="1:5" ht="12.75">
      <c r="A24" t="s">
        <v>728</v>
      </c>
      <c r="B24" t="s">
        <v>727</v>
      </c>
      <c r="C24" t="s">
        <v>892</v>
      </c>
      <c r="D24" t="s">
        <v>702</v>
      </c>
      <c r="E24">
        <v>90.5</v>
      </c>
    </row>
    <row r="25" spans="1:5" ht="12.75">
      <c r="A25" t="s">
        <v>362</v>
      </c>
      <c r="B25" t="s">
        <v>361</v>
      </c>
      <c r="C25" t="s">
        <v>893</v>
      </c>
      <c r="D25" t="s">
        <v>865</v>
      </c>
      <c r="E25">
        <v>93.76</v>
      </c>
    </row>
    <row r="26" spans="1:5" ht="12.75">
      <c r="A26" t="s">
        <v>362</v>
      </c>
      <c r="B26" t="s">
        <v>361</v>
      </c>
      <c r="C26" t="s">
        <v>893</v>
      </c>
      <c r="D26" t="s">
        <v>866</v>
      </c>
      <c r="E26">
        <v>92.28</v>
      </c>
    </row>
    <row r="27" spans="1:5" ht="12.75">
      <c r="A27" t="s">
        <v>744</v>
      </c>
      <c r="B27" t="s">
        <v>743</v>
      </c>
      <c r="C27" t="s">
        <v>894</v>
      </c>
      <c r="D27" t="s">
        <v>866</v>
      </c>
      <c r="E27">
        <v>80.42</v>
      </c>
    </row>
    <row r="28" spans="1:5" ht="12.75">
      <c r="A28" t="s">
        <v>469</v>
      </c>
      <c r="B28" t="s">
        <v>468</v>
      </c>
      <c r="C28" t="s">
        <v>895</v>
      </c>
      <c r="D28" t="s">
        <v>704</v>
      </c>
      <c r="E28">
        <v>61.85</v>
      </c>
    </row>
    <row r="29" spans="1:5" ht="12.75">
      <c r="A29" t="s">
        <v>485</v>
      </c>
      <c r="B29" t="s">
        <v>484</v>
      </c>
      <c r="C29" t="s">
        <v>896</v>
      </c>
      <c r="D29" t="s">
        <v>865</v>
      </c>
      <c r="E29">
        <v>80.54</v>
      </c>
    </row>
    <row r="30" spans="1:5" ht="12.75">
      <c r="A30" t="s">
        <v>598</v>
      </c>
      <c r="B30" t="s">
        <v>597</v>
      </c>
      <c r="C30" t="s">
        <v>896</v>
      </c>
      <c r="D30" t="s">
        <v>865</v>
      </c>
      <c r="E30">
        <v>89.7</v>
      </c>
    </row>
    <row r="31" spans="1:5" ht="12.75">
      <c r="A31" t="s">
        <v>555</v>
      </c>
      <c r="B31" t="s">
        <v>554</v>
      </c>
      <c r="C31" t="s">
        <v>897</v>
      </c>
      <c r="D31" t="s">
        <v>700</v>
      </c>
      <c r="E31">
        <v>70.15</v>
      </c>
    </row>
    <row r="32" spans="1:5" ht="12.75">
      <c r="A32" t="s">
        <v>555</v>
      </c>
      <c r="B32" t="s">
        <v>554</v>
      </c>
      <c r="C32" t="s">
        <v>898</v>
      </c>
      <c r="D32" t="s">
        <v>701</v>
      </c>
      <c r="E32">
        <v>74.87</v>
      </c>
    </row>
    <row r="33" spans="1:5" ht="12.75">
      <c r="A33" t="s">
        <v>509</v>
      </c>
      <c r="B33" t="s">
        <v>508</v>
      </c>
      <c r="C33" t="s">
        <v>899</v>
      </c>
      <c r="D33" t="s">
        <v>701</v>
      </c>
      <c r="E33">
        <v>94.67</v>
      </c>
    </row>
    <row r="34" spans="1:5" ht="12.75">
      <c r="A34" t="s">
        <v>373</v>
      </c>
      <c r="B34" t="s">
        <v>372</v>
      </c>
      <c r="C34" t="s">
        <v>900</v>
      </c>
      <c r="D34" t="s">
        <v>865</v>
      </c>
      <c r="E34">
        <v>69.51</v>
      </c>
    </row>
    <row r="35" spans="1:5" ht="12.75">
      <c r="A35" t="s">
        <v>529</v>
      </c>
      <c r="B35" t="s">
        <v>154</v>
      </c>
      <c r="C35" t="s">
        <v>901</v>
      </c>
      <c r="D35" t="s">
        <v>866</v>
      </c>
      <c r="E35">
        <v>60.49</v>
      </c>
    </row>
    <row r="36" spans="1:5" ht="12.75">
      <c r="A36" t="s">
        <v>471</v>
      </c>
      <c r="B36" t="s">
        <v>470</v>
      </c>
      <c r="C36" t="s">
        <v>902</v>
      </c>
      <c r="D36" t="s">
        <v>866</v>
      </c>
      <c r="E36">
        <v>70.1</v>
      </c>
    </row>
    <row r="37" spans="1:5" ht="12.75">
      <c r="A37" t="s">
        <v>375</v>
      </c>
      <c r="B37" t="s">
        <v>374</v>
      </c>
      <c r="C37" t="s">
        <v>903</v>
      </c>
      <c r="D37" t="s">
        <v>701</v>
      </c>
      <c r="E37">
        <v>71.89</v>
      </c>
    </row>
    <row r="38" spans="1:5" ht="12.75">
      <c r="A38" t="s">
        <v>742</v>
      </c>
      <c r="B38" t="s">
        <v>741</v>
      </c>
      <c r="C38" t="s">
        <v>903</v>
      </c>
      <c r="D38" t="s">
        <v>865</v>
      </c>
      <c r="E38">
        <v>73.63</v>
      </c>
    </row>
    <row r="39" spans="1:5" ht="12.75">
      <c r="A39" t="s">
        <v>513</v>
      </c>
      <c r="B39" t="s">
        <v>512</v>
      </c>
      <c r="C39" t="s">
        <v>904</v>
      </c>
      <c r="D39" t="s">
        <v>700</v>
      </c>
      <c r="E39">
        <v>62.96</v>
      </c>
    </row>
    <row r="40" spans="1:5" ht="12.75">
      <c r="A40" t="s">
        <v>723</v>
      </c>
      <c r="B40" t="s">
        <v>722</v>
      </c>
      <c r="C40" t="s">
        <v>905</v>
      </c>
      <c r="D40" t="s">
        <v>866</v>
      </c>
      <c r="E40">
        <v>61.18</v>
      </c>
    </row>
    <row r="41" spans="1:5" ht="12.75">
      <c r="A41" t="s">
        <v>742</v>
      </c>
      <c r="B41" t="s">
        <v>741</v>
      </c>
      <c r="C41" t="s">
        <v>906</v>
      </c>
      <c r="D41" t="s">
        <v>701</v>
      </c>
      <c r="E41">
        <v>76.83</v>
      </c>
    </row>
    <row r="42" spans="1:5" ht="12.75">
      <c r="A42" t="s">
        <v>513</v>
      </c>
      <c r="B42" t="s">
        <v>512</v>
      </c>
      <c r="C42" t="s">
        <v>907</v>
      </c>
      <c r="D42" t="s">
        <v>701</v>
      </c>
      <c r="E42">
        <v>60.88</v>
      </c>
    </row>
    <row r="43" spans="1:5" ht="12.75">
      <c r="A43" t="s">
        <v>756</v>
      </c>
      <c r="B43" t="s">
        <v>755</v>
      </c>
      <c r="C43" t="s">
        <v>908</v>
      </c>
      <c r="D43" t="s">
        <v>705</v>
      </c>
      <c r="E43">
        <v>69.98</v>
      </c>
    </row>
    <row r="44" spans="1:5" ht="12.75">
      <c r="A44" t="s">
        <v>529</v>
      </c>
      <c r="B44" t="s">
        <v>154</v>
      </c>
      <c r="C44" t="s">
        <v>909</v>
      </c>
      <c r="D44" t="s">
        <v>865</v>
      </c>
      <c r="E44">
        <v>68.64</v>
      </c>
    </row>
    <row r="45" spans="1:5" ht="12.75">
      <c r="A45" t="s">
        <v>585</v>
      </c>
      <c r="B45" t="s">
        <v>584</v>
      </c>
      <c r="C45" t="s">
        <v>910</v>
      </c>
      <c r="D45" t="s">
        <v>700</v>
      </c>
      <c r="E45">
        <v>85.29</v>
      </c>
    </row>
    <row r="46" spans="1:5" ht="12.75">
      <c r="A46" t="s">
        <v>608</v>
      </c>
      <c r="B46" t="s">
        <v>607</v>
      </c>
      <c r="C46" t="s">
        <v>910</v>
      </c>
      <c r="D46" t="s">
        <v>865</v>
      </c>
      <c r="E46">
        <v>18.86</v>
      </c>
    </row>
    <row r="47" spans="1:5" ht="12.75">
      <c r="A47" t="s">
        <v>465</v>
      </c>
      <c r="B47" t="s">
        <v>464</v>
      </c>
      <c r="C47" t="s">
        <v>910</v>
      </c>
      <c r="D47" t="s">
        <v>866</v>
      </c>
      <c r="E47">
        <v>74.98</v>
      </c>
    </row>
    <row r="48" spans="1:5" ht="12.75">
      <c r="A48" t="s">
        <v>473</v>
      </c>
      <c r="B48" t="s">
        <v>911</v>
      </c>
      <c r="C48" t="s">
        <v>912</v>
      </c>
      <c r="D48" t="s">
        <v>866</v>
      </c>
      <c r="E48">
        <v>57.21</v>
      </c>
    </row>
    <row r="49" spans="1:5" ht="12.75">
      <c r="A49" t="s">
        <v>610</v>
      </c>
      <c r="B49" t="s">
        <v>609</v>
      </c>
      <c r="C49" t="s">
        <v>913</v>
      </c>
      <c r="D49" t="s">
        <v>865</v>
      </c>
      <c r="E49">
        <v>76.14</v>
      </c>
    </row>
    <row r="50" spans="1:5" ht="12.75">
      <c r="A50" t="s">
        <v>585</v>
      </c>
      <c r="B50" t="s">
        <v>584</v>
      </c>
      <c r="C50" t="s">
        <v>914</v>
      </c>
      <c r="D50" t="s">
        <v>701</v>
      </c>
      <c r="E50">
        <v>82.29</v>
      </c>
    </row>
    <row r="51" spans="1:5" ht="12.75">
      <c r="A51" t="s">
        <v>734</v>
      </c>
      <c r="B51" t="s">
        <v>733</v>
      </c>
      <c r="C51" t="s">
        <v>915</v>
      </c>
      <c r="D51" t="s">
        <v>866</v>
      </c>
      <c r="E51">
        <v>62.44</v>
      </c>
    </row>
    <row r="52" spans="1:5" ht="12.75">
      <c r="A52" t="s">
        <v>523</v>
      </c>
      <c r="B52" t="s">
        <v>522</v>
      </c>
      <c r="C52" t="s">
        <v>916</v>
      </c>
      <c r="D52" t="s">
        <v>865</v>
      </c>
      <c r="E52">
        <v>63.96</v>
      </c>
    </row>
    <row r="53" spans="1:5" ht="12.75">
      <c r="A53" t="s">
        <v>551</v>
      </c>
      <c r="B53" t="s">
        <v>550</v>
      </c>
      <c r="C53" t="s">
        <v>917</v>
      </c>
      <c r="D53" t="s">
        <v>865</v>
      </c>
      <c r="E53">
        <v>56.5</v>
      </c>
    </row>
    <row r="54" spans="1:5" ht="12.75">
      <c r="A54" t="s">
        <v>420</v>
      </c>
      <c r="B54" t="s">
        <v>918</v>
      </c>
      <c r="C54" t="s">
        <v>919</v>
      </c>
      <c r="D54" t="s">
        <v>865</v>
      </c>
      <c r="E54">
        <v>71.55</v>
      </c>
    </row>
    <row r="55" spans="1:5" ht="12.75">
      <c r="A55" t="s">
        <v>492</v>
      </c>
      <c r="B55" t="s">
        <v>491</v>
      </c>
      <c r="C55" t="s">
        <v>920</v>
      </c>
      <c r="D55" t="s">
        <v>865</v>
      </c>
      <c r="E55">
        <v>61.08</v>
      </c>
    </row>
    <row r="56" spans="1:5" ht="12.75">
      <c r="A56" t="s">
        <v>499</v>
      </c>
      <c r="B56" t="s">
        <v>498</v>
      </c>
      <c r="C56" t="s">
        <v>920</v>
      </c>
      <c r="D56" t="s">
        <v>866</v>
      </c>
      <c r="E56">
        <v>58.18</v>
      </c>
    </row>
    <row r="57" spans="1:5" ht="12.75">
      <c r="A57" t="s">
        <v>606</v>
      </c>
      <c r="B57" t="s">
        <v>605</v>
      </c>
      <c r="C57" t="s">
        <v>921</v>
      </c>
      <c r="D57" t="s">
        <v>866</v>
      </c>
      <c r="E57">
        <v>75.63</v>
      </c>
    </row>
    <row r="58" spans="1:5" ht="12.75">
      <c r="A58" t="s">
        <v>553</v>
      </c>
      <c r="B58" t="s">
        <v>552</v>
      </c>
      <c r="C58" t="s">
        <v>922</v>
      </c>
      <c r="D58" t="s">
        <v>700</v>
      </c>
      <c r="E58">
        <v>65.31</v>
      </c>
    </row>
    <row r="59" spans="1:5" ht="12.75">
      <c r="A59" t="s">
        <v>553</v>
      </c>
      <c r="B59" t="s">
        <v>552</v>
      </c>
      <c r="C59" t="s">
        <v>922</v>
      </c>
      <c r="D59" t="s">
        <v>702</v>
      </c>
      <c r="E59">
        <v>65.31</v>
      </c>
    </row>
    <row r="60" spans="1:5" ht="12.75">
      <c r="A60" t="s">
        <v>297</v>
      </c>
      <c r="B60" t="s">
        <v>296</v>
      </c>
      <c r="C60" t="s">
        <v>923</v>
      </c>
      <c r="D60" t="s">
        <v>866</v>
      </c>
      <c r="E60">
        <v>62.12</v>
      </c>
    </row>
    <row r="61" spans="1:5" ht="12.75">
      <c r="A61" t="s">
        <v>553</v>
      </c>
      <c r="B61" t="s">
        <v>552</v>
      </c>
      <c r="C61" t="s">
        <v>924</v>
      </c>
      <c r="D61" t="s">
        <v>701</v>
      </c>
      <c r="E61">
        <v>57.5</v>
      </c>
    </row>
    <row r="62" spans="1:5" ht="12.75">
      <c r="A62" t="s">
        <v>297</v>
      </c>
      <c r="B62" t="s">
        <v>296</v>
      </c>
      <c r="C62" t="s">
        <v>926</v>
      </c>
      <c r="D62" t="s">
        <v>701</v>
      </c>
      <c r="E62">
        <v>60.49</v>
      </c>
    </row>
    <row r="63" spans="1:5" ht="12.75">
      <c r="A63" t="s">
        <v>567</v>
      </c>
      <c r="B63" t="s">
        <v>566</v>
      </c>
      <c r="C63" t="s">
        <v>927</v>
      </c>
      <c r="D63" t="s">
        <v>707</v>
      </c>
      <c r="E63">
        <v>72.3</v>
      </c>
    </row>
    <row r="64" spans="1:5" ht="12.75">
      <c r="A64" t="s">
        <v>469</v>
      </c>
      <c r="B64" t="s">
        <v>468</v>
      </c>
      <c r="C64" t="s">
        <v>928</v>
      </c>
      <c r="D64" t="s">
        <v>865</v>
      </c>
      <c r="E64">
        <v>50.91</v>
      </c>
    </row>
    <row r="65" spans="1:5" ht="12.75">
      <c r="A65" t="s">
        <v>622</v>
      </c>
      <c r="B65" t="s">
        <v>621</v>
      </c>
      <c r="C65" t="s">
        <v>928</v>
      </c>
      <c r="D65" t="s">
        <v>866</v>
      </c>
      <c r="E65">
        <v>54.48</v>
      </c>
    </row>
    <row r="66" spans="1:5" ht="12.75">
      <c r="A66" t="s">
        <v>622</v>
      </c>
      <c r="B66" t="s">
        <v>621</v>
      </c>
      <c r="C66" t="s">
        <v>929</v>
      </c>
      <c r="D66" t="s">
        <v>700</v>
      </c>
      <c r="E66">
        <v>49.16</v>
      </c>
    </row>
    <row r="67" spans="1:5" ht="12.75">
      <c r="A67" t="s">
        <v>404</v>
      </c>
      <c r="B67" t="s">
        <v>403</v>
      </c>
      <c r="C67" t="s">
        <v>930</v>
      </c>
      <c r="D67" t="s">
        <v>699</v>
      </c>
      <c r="E67">
        <v>86.72</v>
      </c>
    </row>
    <row r="68" spans="1:5" ht="12.75">
      <c r="A68" t="s">
        <v>622</v>
      </c>
      <c r="B68" t="s">
        <v>621</v>
      </c>
      <c r="C68" t="s">
        <v>931</v>
      </c>
      <c r="D68" t="s">
        <v>701</v>
      </c>
      <c r="E68">
        <v>58.94</v>
      </c>
    </row>
    <row r="69" spans="1:5" ht="12.75">
      <c r="A69" t="s">
        <v>638</v>
      </c>
      <c r="B69" t="s">
        <v>153</v>
      </c>
      <c r="C69" t="s">
        <v>931</v>
      </c>
      <c r="D69" t="s">
        <v>866</v>
      </c>
      <c r="E69">
        <v>67.52</v>
      </c>
    </row>
    <row r="70" spans="1:5" ht="12.75">
      <c r="A70" t="s">
        <v>326</v>
      </c>
      <c r="B70" t="s">
        <v>325</v>
      </c>
      <c r="C70" t="s">
        <v>932</v>
      </c>
      <c r="D70" t="s">
        <v>865</v>
      </c>
      <c r="E70">
        <v>70.31</v>
      </c>
    </row>
    <row r="71" spans="1:5" ht="12.75">
      <c r="A71" t="s">
        <v>585</v>
      </c>
      <c r="B71" t="s">
        <v>584</v>
      </c>
      <c r="C71" t="s">
        <v>933</v>
      </c>
      <c r="D71" t="s">
        <v>700</v>
      </c>
      <c r="E71">
        <v>83.71</v>
      </c>
    </row>
    <row r="72" spans="1:5" ht="12.75">
      <c r="A72" t="s">
        <v>348</v>
      </c>
      <c r="B72" t="s">
        <v>347</v>
      </c>
      <c r="C72" t="s">
        <v>934</v>
      </c>
      <c r="D72" t="s">
        <v>866</v>
      </c>
      <c r="E72">
        <v>67.41</v>
      </c>
    </row>
    <row r="73" spans="1:5" ht="12.75">
      <c r="A73" t="s">
        <v>758</v>
      </c>
      <c r="B73" t="s">
        <v>757</v>
      </c>
      <c r="C73" t="s">
        <v>935</v>
      </c>
      <c r="D73" t="s">
        <v>703</v>
      </c>
      <c r="E73">
        <v>75.61</v>
      </c>
    </row>
    <row r="74" spans="1:5" ht="12.75">
      <c r="A74" t="s">
        <v>585</v>
      </c>
      <c r="B74" t="s">
        <v>584</v>
      </c>
      <c r="C74" t="s">
        <v>936</v>
      </c>
      <c r="D74" t="s">
        <v>701</v>
      </c>
      <c r="E74">
        <v>82.79</v>
      </c>
    </row>
    <row r="75" spans="1:5" ht="12.75">
      <c r="A75" t="s">
        <v>281</v>
      </c>
      <c r="B75" t="s">
        <v>871</v>
      </c>
      <c r="C75" t="s">
        <v>937</v>
      </c>
      <c r="D75" t="s">
        <v>865</v>
      </c>
      <c r="E75">
        <v>62.35</v>
      </c>
    </row>
    <row r="76" spans="1:5" ht="12.75">
      <c r="A76" t="s">
        <v>734</v>
      </c>
      <c r="B76" t="s">
        <v>733</v>
      </c>
      <c r="C76" t="s">
        <v>937</v>
      </c>
      <c r="D76" t="s">
        <v>866</v>
      </c>
      <c r="E76">
        <v>56.44</v>
      </c>
    </row>
    <row r="77" spans="1:5" ht="12.75">
      <c r="A77" t="s">
        <v>488</v>
      </c>
      <c r="B77" t="s">
        <v>487</v>
      </c>
      <c r="C77" t="s">
        <v>939</v>
      </c>
      <c r="D77" t="s">
        <v>865</v>
      </c>
      <c r="E77">
        <v>93.25</v>
      </c>
    </row>
    <row r="78" spans="1:5" ht="12.75">
      <c r="A78" t="s">
        <v>527</v>
      </c>
      <c r="B78" t="s">
        <v>526</v>
      </c>
      <c r="C78" t="s">
        <v>941</v>
      </c>
      <c r="D78" t="s">
        <v>700</v>
      </c>
      <c r="E78">
        <v>41.43</v>
      </c>
    </row>
    <row r="79" spans="1:5" ht="12.75">
      <c r="A79" t="s">
        <v>527</v>
      </c>
      <c r="B79" t="s">
        <v>526</v>
      </c>
      <c r="C79" t="s">
        <v>942</v>
      </c>
      <c r="D79" t="s">
        <v>701</v>
      </c>
      <c r="E79">
        <v>55.09</v>
      </c>
    </row>
    <row r="80" spans="1:5" ht="12.75">
      <c r="A80" t="s">
        <v>750</v>
      </c>
      <c r="B80" t="s">
        <v>749</v>
      </c>
      <c r="C80" t="s">
        <v>943</v>
      </c>
      <c r="D80" t="s">
        <v>866</v>
      </c>
      <c r="E80">
        <v>87.15</v>
      </c>
    </row>
    <row r="81" spans="1:5" ht="12.75">
      <c r="A81" t="s">
        <v>642</v>
      </c>
      <c r="B81" t="s">
        <v>641</v>
      </c>
      <c r="C81" t="s">
        <v>944</v>
      </c>
      <c r="D81" t="s">
        <v>865</v>
      </c>
      <c r="E81">
        <v>66.27</v>
      </c>
    </row>
    <row r="82" spans="1:5" ht="12.75">
      <c r="A82" t="s">
        <v>424</v>
      </c>
      <c r="B82" t="s">
        <v>423</v>
      </c>
      <c r="C82" t="s">
        <v>945</v>
      </c>
      <c r="D82" t="s">
        <v>866</v>
      </c>
      <c r="E82">
        <v>66.16</v>
      </c>
    </row>
    <row r="83" spans="1:5" ht="12.75">
      <c r="A83" t="s">
        <v>557</v>
      </c>
      <c r="B83" t="s">
        <v>556</v>
      </c>
      <c r="C83" t="s">
        <v>946</v>
      </c>
      <c r="D83" t="s">
        <v>866</v>
      </c>
      <c r="E83">
        <v>52.73</v>
      </c>
    </row>
    <row r="84" spans="1:5" ht="12.75">
      <c r="A84" t="s">
        <v>507</v>
      </c>
      <c r="B84" t="s">
        <v>506</v>
      </c>
      <c r="C84" t="s">
        <v>947</v>
      </c>
      <c r="D84" t="s">
        <v>865</v>
      </c>
      <c r="E84">
        <v>68.81</v>
      </c>
    </row>
    <row r="85" spans="1:5" ht="12.75">
      <c r="A85" t="s">
        <v>328</v>
      </c>
      <c r="B85" t="s">
        <v>327</v>
      </c>
      <c r="C85" t="s">
        <v>948</v>
      </c>
      <c r="D85" t="s">
        <v>865</v>
      </c>
      <c r="E85">
        <v>56</v>
      </c>
    </row>
    <row r="86" spans="1:5" ht="12.75">
      <c r="A86" t="s">
        <v>367</v>
      </c>
      <c r="B86" t="s">
        <v>949</v>
      </c>
      <c r="C86" t="s">
        <v>950</v>
      </c>
      <c r="D86" t="s">
        <v>865</v>
      </c>
      <c r="E86">
        <v>74.7</v>
      </c>
    </row>
    <row r="87" spans="1:5" ht="12.75">
      <c r="A87" t="s">
        <v>561</v>
      </c>
      <c r="B87" t="s">
        <v>560</v>
      </c>
      <c r="C87" t="s">
        <v>950</v>
      </c>
      <c r="D87" t="s">
        <v>708</v>
      </c>
      <c r="E87">
        <v>42.24</v>
      </c>
    </row>
    <row r="88" spans="1:5" ht="12.75">
      <c r="A88" t="s">
        <v>469</v>
      </c>
      <c r="B88" t="s">
        <v>468</v>
      </c>
      <c r="C88" t="s">
        <v>951</v>
      </c>
      <c r="D88" t="s">
        <v>866</v>
      </c>
      <c r="E88">
        <v>62.34</v>
      </c>
    </row>
    <row r="89" spans="1:5" ht="12.75">
      <c r="A89" t="s">
        <v>555</v>
      </c>
      <c r="B89" t="s">
        <v>554</v>
      </c>
      <c r="C89" t="s">
        <v>952</v>
      </c>
      <c r="D89" t="s">
        <v>866</v>
      </c>
      <c r="E89">
        <v>69.5</v>
      </c>
    </row>
    <row r="90" spans="1:5" ht="12.75">
      <c r="A90" t="s">
        <v>507</v>
      </c>
      <c r="B90" t="s">
        <v>506</v>
      </c>
      <c r="C90" t="s">
        <v>953</v>
      </c>
      <c r="D90" t="s">
        <v>701</v>
      </c>
      <c r="E90">
        <v>60.96</v>
      </c>
    </row>
    <row r="91" spans="1:5" ht="12.75">
      <c r="A91" t="s">
        <v>494</v>
      </c>
      <c r="B91" t="s">
        <v>493</v>
      </c>
      <c r="C91" t="s">
        <v>953</v>
      </c>
      <c r="D91" t="s">
        <v>704</v>
      </c>
      <c r="E91">
        <v>70.53</v>
      </c>
    </row>
    <row r="92" spans="1:5" ht="12.75">
      <c r="A92" t="s">
        <v>350</v>
      </c>
      <c r="B92" t="s">
        <v>938</v>
      </c>
      <c r="C92" t="s">
        <v>954</v>
      </c>
      <c r="D92" t="s">
        <v>865</v>
      </c>
      <c r="E92">
        <v>84.82</v>
      </c>
    </row>
    <row r="93" spans="1:5" ht="12.75">
      <c r="A93" t="s">
        <v>748</v>
      </c>
      <c r="B93" t="s">
        <v>747</v>
      </c>
      <c r="C93" t="s">
        <v>955</v>
      </c>
      <c r="D93" t="s">
        <v>700</v>
      </c>
      <c r="E93">
        <v>71.61</v>
      </c>
    </row>
    <row r="94" spans="1:5" ht="12.75">
      <c r="A94" t="s">
        <v>494</v>
      </c>
      <c r="B94" t="s">
        <v>493</v>
      </c>
      <c r="C94" t="s">
        <v>955</v>
      </c>
      <c r="D94" t="s">
        <v>709</v>
      </c>
      <c r="E94">
        <v>73.51</v>
      </c>
    </row>
    <row r="95" spans="1:5" ht="12.75">
      <c r="A95" t="s">
        <v>379</v>
      </c>
      <c r="B95" t="s">
        <v>378</v>
      </c>
      <c r="C95" t="s">
        <v>956</v>
      </c>
      <c r="D95" t="s">
        <v>700</v>
      </c>
      <c r="E95">
        <v>38.31</v>
      </c>
    </row>
    <row r="96" spans="1:5" ht="12.75">
      <c r="A96" t="s">
        <v>519</v>
      </c>
      <c r="B96" t="s">
        <v>518</v>
      </c>
      <c r="C96" t="s">
        <v>957</v>
      </c>
      <c r="D96" t="s">
        <v>866</v>
      </c>
      <c r="E96">
        <v>90.18</v>
      </c>
    </row>
    <row r="97" spans="1:5" ht="12.75">
      <c r="A97" t="s">
        <v>748</v>
      </c>
      <c r="B97" t="s">
        <v>747</v>
      </c>
      <c r="C97" t="s">
        <v>958</v>
      </c>
      <c r="D97" t="s">
        <v>701</v>
      </c>
      <c r="E97">
        <v>79.7</v>
      </c>
    </row>
    <row r="98" spans="1:5" ht="12.75">
      <c r="A98" t="s">
        <v>381</v>
      </c>
      <c r="B98" t="s">
        <v>380</v>
      </c>
      <c r="C98" t="s">
        <v>958</v>
      </c>
      <c r="D98" t="s">
        <v>866</v>
      </c>
      <c r="E98">
        <v>70.45</v>
      </c>
    </row>
    <row r="99" spans="1:5" ht="12.75">
      <c r="A99" t="s">
        <v>610</v>
      </c>
      <c r="B99" t="s">
        <v>609</v>
      </c>
      <c r="C99" t="s">
        <v>959</v>
      </c>
      <c r="D99" t="s">
        <v>706</v>
      </c>
      <c r="E99">
        <v>51.39</v>
      </c>
    </row>
    <row r="100" spans="1:5" ht="12.75">
      <c r="A100" t="s">
        <v>561</v>
      </c>
      <c r="B100" t="s">
        <v>560</v>
      </c>
      <c r="C100" t="s">
        <v>960</v>
      </c>
      <c r="D100" t="s">
        <v>865</v>
      </c>
      <c r="E100">
        <v>46.45</v>
      </c>
    </row>
    <row r="101" spans="1:5" ht="12.75">
      <c r="A101" t="s">
        <v>628</v>
      </c>
      <c r="B101" t="s">
        <v>627</v>
      </c>
      <c r="C101" t="s">
        <v>961</v>
      </c>
      <c r="D101" t="s">
        <v>866</v>
      </c>
      <c r="E101">
        <v>46.17</v>
      </c>
    </row>
    <row r="102" spans="1:5" ht="12.75">
      <c r="A102" t="s">
        <v>481</v>
      </c>
      <c r="B102" t="s">
        <v>480</v>
      </c>
      <c r="C102" t="s">
        <v>962</v>
      </c>
      <c r="D102" t="s">
        <v>866</v>
      </c>
      <c r="E102">
        <v>58.02</v>
      </c>
    </row>
    <row r="103" spans="1:5" ht="12.75">
      <c r="A103" t="s">
        <v>748</v>
      </c>
      <c r="B103" t="s">
        <v>747</v>
      </c>
      <c r="C103" t="s">
        <v>963</v>
      </c>
      <c r="D103" t="s">
        <v>710</v>
      </c>
      <c r="E103">
        <v>60.32</v>
      </c>
    </row>
    <row r="104" spans="1:5" ht="12.75">
      <c r="A104" t="s">
        <v>752</v>
      </c>
      <c r="B104" t="s">
        <v>751</v>
      </c>
      <c r="C104" t="s">
        <v>964</v>
      </c>
      <c r="D104" t="s">
        <v>866</v>
      </c>
      <c r="E104">
        <v>76.41</v>
      </c>
    </row>
    <row r="105" spans="1:5" ht="12.75">
      <c r="A105" t="s">
        <v>719</v>
      </c>
      <c r="B105" t="s">
        <v>718</v>
      </c>
      <c r="C105" t="s">
        <v>965</v>
      </c>
      <c r="D105" t="s">
        <v>866</v>
      </c>
      <c r="E105">
        <v>80.11</v>
      </c>
    </row>
    <row r="106" spans="1:5" ht="12.75">
      <c r="A106" t="s">
        <v>536</v>
      </c>
      <c r="B106" t="s">
        <v>966</v>
      </c>
      <c r="C106" t="s">
        <v>967</v>
      </c>
      <c r="D106" t="s">
        <v>866</v>
      </c>
      <c r="E106">
        <v>73.18</v>
      </c>
    </row>
    <row r="107" spans="1:5" ht="12.75">
      <c r="A107" t="s">
        <v>501</v>
      </c>
      <c r="B107" t="s">
        <v>500</v>
      </c>
      <c r="C107" t="s">
        <v>761</v>
      </c>
      <c r="D107" t="s">
        <v>704</v>
      </c>
      <c r="E107">
        <v>69.99</v>
      </c>
    </row>
    <row r="108" spans="1:5" ht="12.75">
      <c r="A108" t="s">
        <v>754</v>
      </c>
      <c r="B108" t="s">
        <v>753</v>
      </c>
      <c r="C108" t="s">
        <v>762</v>
      </c>
      <c r="D108" t="s">
        <v>866</v>
      </c>
      <c r="E108">
        <v>79.13</v>
      </c>
    </row>
    <row r="109" spans="1:5" ht="12.75">
      <c r="A109" t="s">
        <v>285</v>
      </c>
      <c r="B109" t="s">
        <v>284</v>
      </c>
      <c r="C109" t="s">
        <v>763</v>
      </c>
      <c r="D109" t="s">
        <v>866</v>
      </c>
      <c r="E109">
        <v>51.61</v>
      </c>
    </row>
    <row r="110" spans="1:5" ht="12.75">
      <c r="A110" t="s">
        <v>547</v>
      </c>
      <c r="B110" t="s">
        <v>870</v>
      </c>
      <c r="C110" t="s">
        <v>764</v>
      </c>
      <c r="D110" t="s">
        <v>865</v>
      </c>
      <c r="E110">
        <v>55.45</v>
      </c>
    </row>
    <row r="111" spans="1:5" ht="12.75">
      <c r="A111" t="s">
        <v>559</v>
      </c>
      <c r="B111" t="s">
        <v>558</v>
      </c>
      <c r="C111" t="s">
        <v>765</v>
      </c>
      <c r="D111" t="s">
        <v>700</v>
      </c>
      <c r="E111">
        <v>82.26</v>
      </c>
    </row>
    <row r="112" spans="1:5" ht="12.75">
      <c r="A112" t="s">
        <v>524</v>
      </c>
      <c r="B112" t="s">
        <v>198</v>
      </c>
      <c r="C112" t="s">
        <v>766</v>
      </c>
      <c r="D112" t="s">
        <v>866</v>
      </c>
      <c r="E112">
        <v>69.56</v>
      </c>
    </row>
    <row r="113" spans="1:5" ht="12.75">
      <c r="A113" t="s">
        <v>614</v>
      </c>
      <c r="B113" t="s">
        <v>613</v>
      </c>
      <c r="C113" t="s">
        <v>767</v>
      </c>
      <c r="D113" t="s">
        <v>700</v>
      </c>
      <c r="E113">
        <v>62.89</v>
      </c>
    </row>
    <row r="114" spans="1:5" ht="12.75">
      <c r="A114" t="s">
        <v>420</v>
      </c>
      <c r="B114" t="s">
        <v>868</v>
      </c>
      <c r="C114" t="s">
        <v>767</v>
      </c>
      <c r="D114" t="s">
        <v>866</v>
      </c>
      <c r="E114">
        <v>74.41</v>
      </c>
    </row>
    <row r="115" spans="1:5" ht="12.75">
      <c r="A115" t="s">
        <v>559</v>
      </c>
      <c r="B115" t="s">
        <v>558</v>
      </c>
      <c r="C115" t="s">
        <v>768</v>
      </c>
      <c r="D115" t="s">
        <v>701</v>
      </c>
      <c r="E115">
        <v>79.53</v>
      </c>
    </row>
    <row r="116" spans="1:5" ht="12.75">
      <c r="A116" t="s">
        <v>590</v>
      </c>
      <c r="B116" t="s">
        <v>589</v>
      </c>
      <c r="C116" t="s">
        <v>769</v>
      </c>
      <c r="D116" t="s">
        <v>866</v>
      </c>
      <c r="E116">
        <v>79.4</v>
      </c>
    </row>
    <row r="117" spans="1:5" ht="12.75">
      <c r="A117" t="s">
        <v>471</v>
      </c>
      <c r="B117" t="s">
        <v>470</v>
      </c>
      <c r="C117" t="s">
        <v>770</v>
      </c>
      <c r="D117" t="s">
        <v>700</v>
      </c>
      <c r="E117">
        <v>72.16</v>
      </c>
    </row>
    <row r="118" spans="1:5" ht="12.75">
      <c r="A118" t="s">
        <v>614</v>
      </c>
      <c r="B118" t="s">
        <v>613</v>
      </c>
      <c r="C118" t="s">
        <v>771</v>
      </c>
      <c r="D118" t="s">
        <v>701</v>
      </c>
      <c r="E118">
        <v>71.21</v>
      </c>
    </row>
    <row r="119" spans="1:5" ht="12.75">
      <c r="A119" t="s">
        <v>744</v>
      </c>
      <c r="B119" t="s">
        <v>743</v>
      </c>
      <c r="C119" t="s">
        <v>771</v>
      </c>
      <c r="D119" t="s">
        <v>866</v>
      </c>
      <c r="E119">
        <v>84.27</v>
      </c>
    </row>
    <row r="120" spans="1:5" ht="12.75">
      <c r="A120" t="s">
        <v>471</v>
      </c>
      <c r="B120" t="s">
        <v>470</v>
      </c>
      <c r="C120" t="s">
        <v>772</v>
      </c>
      <c r="D120" t="s">
        <v>701</v>
      </c>
      <c r="E120">
        <v>65.1</v>
      </c>
    </row>
    <row r="121" spans="1:5" ht="12.75">
      <c r="A121" t="s">
        <v>420</v>
      </c>
      <c r="B121" t="s">
        <v>925</v>
      </c>
      <c r="C121" t="s">
        <v>773</v>
      </c>
      <c r="D121" t="s">
        <v>711</v>
      </c>
      <c r="E121">
        <v>44.97</v>
      </c>
    </row>
    <row r="122" spans="1:5" ht="12.75">
      <c r="A122" t="s">
        <v>473</v>
      </c>
      <c r="B122" t="s">
        <v>911</v>
      </c>
      <c r="C122" t="s">
        <v>774</v>
      </c>
      <c r="D122" t="s">
        <v>865</v>
      </c>
      <c r="E122">
        <v>70.83</v>
      </c>
    </row>
    <row r="123" spans="1:5" ht="12.75">
      <c r="A123" t="s">
        <v>499</v>
      </c>
      <c r="B123" t="s">
        <v>498</v>
      </c>
      <c r="C123" t="s">
        <v>775</v>
      </c>
      <c r="D123" t="s">
        <v>700</v>
      </c>
      <c r="E123">
        <v>53.74</v>
      </c>
    </row>
    <row r="124" spans="1:5" ht="12.75">
      <c r="A124" t="s">
        <v>420</v>
      </c>
      <c r="B124" t="s">
        <v>868</v>
      </c>
      <c r="C124" t="s">
        <v>775</v>
      </c>
      <c r="D124" t="s">
        <v>700</v>
      </c>
      <c r="E124">
        <v>45.87</v>
      </c>
    </row>
    <row r="125" spans="1:5" ht="12.75">
      <c r="A125" t="s">
        <v>330</v>
      </c>
      <c r="B125" t="s">
        <v>329</v>
      </c>
      <c r="C125" t="s">
        <v>776</v>
      </c>
      <c r="D125" t="s">
        <v>865</v>
      </c>
      <c r="E125">
        <v>57.18</v>
      </c>
    </row>
    <row r="126" spans="1:5" ht="12.75">
      <c r="A126" t="s">
        <v>499</v>
      </c>
      <c r="B126" t="s">
        <v>498</v>
      </c>
      <c r="C126" t="s">
        <v>777</v>
      </c>
      <c r="D126" t="s">
        <v>701</v>
      </c>
      <c r="E126">
        <v>63.2</v>
      </c>
    </row>
    <row r="127" spans="1:5" ht="12.75">
      <c r="A127" t="s">
        <v>342</v>
      </c>
      <c r="B127" t="s">
        <v>341</v>
      </c>
      <c r="C127" t="s">
        <v>778</v>
      </c>
      <c r="D127" t="s">
        <v>866</v>
      </c>
      <c r="E127">
        <v>48.42</v>
      </c>
    </row>
    <row r="128" spans="1:5" ht="12.75">
      <c r="A128" t="s">
        <v>760</v>
      </c>
      <c r="B128" t="s">
        <v>759</v>
      </c>
      <c r="C128" t="s">
        <v>779</v>
      </c>
      <c r="D128" t="s">
        <v>866</v>
      </c>
      <c r="E128">
        <v>67.81</v>
      </c>
    </row>
    <row r="129" spans="1:5" ht="12.75">
      <c r="A129" t="s">
        <v>420</v>
      </c>
      <c r="B129" t="s">
        <v>868</v>
      </c>
      <c r="C129" t="s">
        <v>780</v>
      </c>
      <c r="D129" t="s">
        <v>701</v>
      </c>
      <c r="E129">
        <v>46.56</v>
      </c>
    </row>
    <row r="130" spans="1:5" ht="12.75">
      <c r="A130" t="s">
        <v>477</v>
      </c>
      <c r="B130" t="s">
        <v>476</v>
      </c>
      <c r="C130" t="s">
        <v>781</v>
      </c>
      <c r="D130" t="s">
        <v>865</v>
      </c>
      <c r="E130">
        <v>90.63</v>
      </c>
    </row>
    <row r="131" spans="1:5" ht="12.75">
      <c r="A131" t="s">
        <v>579</v>
      </c>
      <c r="B131" t="s">
        <v>578</v>
      </c>
      <c r="C131" t="s">
        <v>782</v>
      </c>
      <c r="D131" t="s">
        <v>700</v>
      </c>
      <c r="E131">
        <v>63.21</v>
      </c>
    </row>
    <row r="132" spans="1:5" ht="12.75">
      <c r="A132" t="s">
        <v>490</v>
      </c>
      <c r="B132" t="s">
        <v>489</v>
      </c>
      <c r="C132" t="s">
        <v>783</v>
      </c>
      <c r="D132" t="s">
        <v>866</v>
      </c>
      <c r="E132">
        <v>58.24</v>
      </c>
    </row>
    <row r="133" spans="1:5" ht="12.75">
      <c r="A133" t="s">
        <v>579</v>
      </c>
      <c r="B133" t="s">
        <v>578</v>
      </c>
      <c r="C133" t="s">
        <v>784</v>
      </c>
      <c r="D133" t="s">
        <v>701</v>
      </c>
      <c r="E133">
        <v>67.04</v>
      </c>
    </row>
    <row r="134" spans="1:5" ht="12.75">
      <c r="A134" t="s">
        <v>336</v>
      </c>
      <c r="B134" t="s">
        <v>335</v>
      </c>
      <c r="C134" t="s">
        <v>785</v>
      </c>
      <c r="D134" t="s">
        <v>707</v>
      </c>
      <c r="E134">
        <v>49.96</v>
      </c>
    </row>
    <row r="135" spans="1:5" ht="12.75">
      <c r="A135" t="s">
        <v>479</v>
      </c>
      <c r="B135" t="s">
        <v>478</v>
      </c>
      <c r="C135" t="s">
        <v>785</v>
      </c>
      <c r="D135" t="s">
        <v>866</v>
      </c>
      <c r="E135">
        <v>96.95</v>
      </c>
    </row>
    <row r="136" spans="1:5" ht="12.75">
      <c r="A136" t="s">
        <v>336</v>
      </c>
      <c r="B136" t="s">
        <v>335</v>
      </c>
      <c r="C136" t="s">
        <v>786</v>
      </c>
      <c r="D136" t="s">
        <v>865</v>
      </c>
      <c r="E136">
        <v>69.08</v>
      </c>
    </row>
    <row r="137" spans="1:5" ht="12.75">
      <c r="A137" t="s">
        <v>485</v>
      </c>
      <c r="B137" t="s">
        <v>484</v>
      </c>
      <c r="C137" t="s">
        <v>787</v>
      </c>
      <c r="D137" t="s">
        <v>700</v>
      </c>
      <c r="E137">
        <v>77.53</v>
      </c>
    </row>
    <row r="138" spans="1:5" ht="12.75">
      <c r="A138" t="s">
        <v>592</v>
      </c>
      <c r="B138" t="s">
        <v>591</v>
      </c>
      <c r="C138" t="s">
        <v>787</v>
      </c>
      <c r="D138" t="s">
        <v>865</v>
      </c>
      <c r="E138">
        <v>64.2</v>
      </c>
    </row>
    <row r="139" spans="1:5" ht="12.75">
      <c r="A139" t="s">
        <v>730</v>
      </c>
      <c r="B139" t="s">
        <v>729</v>
      </c>
      <c r="C139" t="s">
        <v>788</v>
      </c>
      <c r="D139" t="s">
        <v>866</v>
      </c>
      <c r="E139">
        <v>87.7</v>
      </c>
    </row>
    <row r="140" spans="1:5" ht="12.75">
      <c r="A140" t="s">
        <v>420</v>
      </c>
      <c r="B140" t="s">
        <v>868</v>
      </c>
      <c r="C140" t="s">
        <v>789</v>
      </c>
      <c r="D140" t="s">
        <v>865</v>
      </c>
      <c r="E140">
        <v>48.38</v>
      </c>
    </row>
    <row r="141" spans="1:5" ht="12.75">
      <c r="A141" t="s">
        <v>728</v>
      </c>
      <c r="B141" t="s">
        <v>727</v>
      </c>
      <c r="C141" t="s">
        <v>790</v>
      </c>
      <c r="D141" t="s">
        <v>866</v>
      </c>
      <c r="E141">
        <v>91.63</v>
      </c>
    </row>
    <row r="142" spans="1:5" ht="12.75">
      <c r="A142" t="s">
        <v>475</v>
      </c>
      <c r="B142" t="s">
        <v>474</v>
      </c>
      <c r="C142" t="s">
        <v>791</v>
      </c>
      <c r="D142" t="s">
        <v>866</v>
      </c>
      <c r="E142">
        <v>56.88</v>
      </c>
    </row>
    <row r="143" spans="1:5" ht="12.75">
      <c r="A143" t="s">
        <v>579</v>
      </c>
      <c r="B143" t="s">
        <v>578</v>
      </c>
      <c r="C143" t="s">
        <v>792</v>
      </c>
      <c r="D143" t="s">
        <v>866</v>
      </c>
      <c r="E143">
        <v>51.05</v>
      </c>
    </row>
    <row r="144" spans="1:5" ht="12.75">
      <c r="A144" t="e">
        <v>#N/A</v>
      </c>
      <c r="B144" t="s">
        <v>793</v>
      </c>
      <c r="C144" t="s">
        <v>794</v>
      </c>
      <c r="D144" t="s">
        <v>866</v>
      </c>
      <c r="E144">
        <v>72.29</v>
      </c>
    </row>
    <row r="145" spans="1:5" ht="12.75">
      <c r="A145" t="e">
        <v>#N/A</v>
      </c>
      <c r="B145" t="s">
        <v>795</v>
      </c>
      <c r="C145" t="s">
        <v>796</v>
      </c>
      <c r="D145" t="s">
        <v>866</v>
      </c>
      <c r="E145">
        <v>75.17</v>
      </c>
    </row>
    <row r="146" spans="1:5" ht="12.75">
      <c r="A146" t="s">
        <v>295</v>
      </c>
      <c r="B146" t="s">
        <v>294</v>
      </c>
      <c r="C146" t="s">
        <v>797</v>
      </c>
      <c r="D146" t="s">
        <v>866</v>
      </c>
      <c r="E146">
        <v>83.22</v>
      </c>
    </row>
    <row r="147" spans="2:5" ht="12.75">
      <c r="B147" t="s">
        <v>351</v>
      </c>
      <c r="C147" t="s">
        <v>798</v>
      </c>
      <c r="D147" t="s">
        <v>865</v>
      </c>
      <c r="E147">
        <v>96.55</v>
      </c>
    </row>
    <row r="148" spans="2:5" ht="12.75">
      <c r="B148" t="s">
        <v>351</v>
      </c>
      <c r="C148" t="s">
        <v>799</v>
      </c>
      <c r="D148" t="s">
        <v>866</v>
      </c>
      <c r="E148">
        <v>96.48</v>
      </c>
    </row>
    <row r="149" spans="1:5" ht="12.75">
      <c r="A149" t="s">
        <v>596</v>
      </c>
      <c r="B149" t="s">
        <v>595</v>
      </c>
      <c r="C149" t="s">
        <v>800</v>
      </c>
      <c r="D149" t="s">
        <v>865</v>
      </c>
      <c r="E149">
        <v>61.79</v>
      </c>
    </row>
    <row r="150" spans="1:5" ht="12.75">
      <c r="A150" t="s">
        <v>583</v>
      </c>
      <c r="B150" t="s">
        <v>582</v>
      </c>
      <c r="C150" t="s">
        <v>801</v>
      </c>
      <c r="D150" t="s">
        <v>867</v>
      </c>
      <c r="E150">
        <v>77.46</v>
      </c>
    </row>
    <row r="151" spans="1:5" ht="12.75">
      <c r="A151" t="s">
        <v>738</v>
      </c>
      <c r="B151" t="s">
        <v>737</v>
      </c>
      <c r="C151" t="s">
        <v>802</v>
      </c>
      <c r="D151" t="s">
        <v>866</v>
      </c>
      <c r="E151">
        <v>45.44</v>
      </c>
    </row>
    <row r="152" spans="1:5" ht="12.75">
      <c r="A152" t="s">
        <v>278</v>
      </c>
      <c r="B152" t="s">
        <v>277</v>
      </c>
      <c r="C152" t="s">
        <v>803</v>
      </c>
      <c r="D152" t="s">
        <v>700</v>
      </c>
      <c r="E152">
        <v>55.91</v>
      </c>
    </row>
    <row r="153" spans="1:5" ht="12.75">
      <c r="A153" t="s">
        <v>420</v>
      </c>
      <c r="B153" t="s">
        <v>925</v>
      </c>
      <c r="C153" t="s">
        <v>804</v>
      </c>
      <c r="D153" t="s">
        <v>701</v>
      </c>
      <c r="E153">
        <v>38.79</v>
      </c>
    </row>
    <row r="154" spans="1:5" ht="12.75">
      <c r="A154" t="s">
        <v>513</v>
      </c>
      <c r="B154" t="s">
        <v>512</v>
      </c>
      <c r="C154" t="s">
        <v>805</v>
      </c>
      <c r="D154" t="s">
        <v>866</v>
      </c>
      <c r="E154">
        <v>61.65</v>
      </c>
    </row>
    <row r="155" spans="1:5" ht="12.75">
      <c r="A155" t="s">
        <v>529</v>
      </c>
      <c r="B155" t="s">
        <v>154</v>
      </c>
      <c r="C155" t="s">
        <v>806</v>
      </c>
      <c r="D155" t="s">
        <v>866</v>
      </c>
      <c r="E155">
        <v>55.67</v>
      </c>
    </row>
    <row r="156" spans="1:5" ht="12.75">
      <c r="A156" t="s">
        <v>354</v>
      </c>
      <c r="B156" t="s">
        <v>353</v>
      </c>
      <c r="C156" t="s">
        <v>807</v>
      </c>
      <c r="D156" t="s">
        <v>865</v>
      </c>
      <c r="E156">
        <v>82.76</v>
      </c>
    </row>
    <row r="157" spans="1:5" ht="12.75">
      <c r="A157" t="s">
        <v>278</v>
      </c>
      <c r="B157" t="s">
        <v>277</v>
      </c>
      <c r="C157" t="s">
        <v>808</v>
      </c>
      <c r="D157" t="s">
        <v>701</v>
      </c>
      <c r="E157">
        <v>46.78</v>
      </c>
    </row>
    <row r="158" spans="1:5" ht="12.75">
      <c r="A158" t="s">
        <v>420</v>
      </c>
      <c r="B158" t="s">
        <v>925</v>
      </c>
      <c r="C158" t="s">
        <v>808</v>
      </c>
      <c r="D158" t="s">
        <v>866</v>
      </c>
      <c r="E158">
        <v>58.75</v>
      </c>
    </row>
    <row r="159" spans="1:5" ht="12.75">
      <c r="A159" t="s">
        <v>608</v>
      </c>
      <c r="B159" t="s">
        <v>607</v>
      </c>
      <c r="C159" t="s">
        <v>809</v>
      </c>
      <c r="D159" t="s">
        <v>865</v>
      </c>
      <c r="E159">
        <v>87.97</v>
      </c>
    </row>
    <row r="160" spans="1:5" ht="12.75">
      <c r="A160" t="s">
        <v>465</v>
      </c>
      <c r="B160" t="s">
        <v>464</v>
      </c>
      <c r="C160" t="s">
        <v>810</v>
      </c>
      <c r="D160" t="s">
        <v>866</v>
      </c>
      <c r="E160">
        <v>76.47</v>
      </c>
    </row>
    <row r="161" spans="1:5" ht="12.75">
      <c r="A161" t="s">
        <v>529</v>
      </c>
      <c r="B161" t="s">
        <v>154</v>
      </c>
      <c r="C161" t="s">
        <v>811</v>
      </c>
      <c r="D161" t="s">
        <v>865</v>
      </c>
      <c r="E161">
        <v>64.39</v>
      </c>
    </row>
    <row r="162" spans="1:5" ht="12.75">
      <c r="A162" t="s">
        <v>756</v>
      </c>
      <c r="B162" t="s">
        <v>755</v>
      </c>
      <c r="C162" t="s">
        <v>811</v>
      </c>
      <c r="D162" t="s">
        <v>702</v>
      </c>
      <c r="E162">
        <v>77.2</v>
      </c>
    </row>
    <row r="163" spans="1:5" ht="12.75">
      <c r="A163" t="s">
        <v>756</v>
      </c>
      <c r="B163" t="s">
        <v>755</v>
      </c>
      <c r="C163" t="s">
        <v>811</v>
      </c>
      <c r="D163" t="s">
        <v>705</v>
      </c>
      <c r="E163">
        <v>77.22</v>
      </c>
    </row>
    <row r="164" spans="1:5" ht="12.75">
      <c r="A164" t="s">
        <v>424</v>
      </c>
      <c r="B164" t="s">
        <v>423</v>
      </c>
      <c r="C164" t="s">
        <v>812</v>
      </c>
      <c r="D164" t="s">
        <v>865</v>
      </c>
      <c r="E164">
        <v>80.28</v>
      </c>
    </row>
    <row r="165" spans="1:5" ht="12.75">
      <c r="A165" t="s">
        <v>618</v>
      </c>
      <c r="B165" t="s">
        <v>617</v>
      </c>
      <c r="C165" t="s">
        <v>813</v>
      </c>
      <c r="D165" t="s">
        <v>865</v>
      </c>
      <c r="E165">
        <v>66.16</v>
      </c>
    </row>
    <row r="166" spans="1:5" ht="12.75">
      <c r="A166" t="s">
        <v>375</v>
      </c>
      <c r="B166" t="s">
        <v>374</v>
      </c>
      <c r="C166" t="s">
        <v>814</v>
      </c>
      <c r="D166" t="s">
        <v>866</v>
      </c>
      <c r="E166">
        <v>74.37</v>
      </c>
    </row>
    <row r="167" spans="1:5" ht="12.75">
      <c r="A167" t="s">
        <v>608</v>
      </c>
      <c r="B167" t="s">
        <v>607</v>
      </c>
      <c r="C167" t="s">
        <v>814</v>
      </c>
      <c r="D167" t="s">
        <v>866</v>
      </c>
      <c r="E167">
        <v>63.93</v>
      </c>
    </row>
    <row r="168" spans="1:5" ht="12.75">
      <c r="A168" t="s">
        <v>606</v>
      </c>
      <c r="B168" t="s">
        <v>605</v>
      </c>
      <c r="C168" t="s">
        <v>815</v>
      </c>
      <c r="D168" t="s">
        <v>866</v>
      </c>
      <c r="E168">
        <v>75.96</v>
      </c>
    </row>
    <row r="169" spans="1:5" ht="12.75">
      <c r="A169" t="s">
        <v>501</v>
      </c>
      <c r="B169" t="s">
        <v>500</v>
      </c>
      <c r="C169" t="s">
        <v>816</v>
      </c>
      <c r="D169" t="s">
        <v>700</v>
      </c>
      <c r="E169">
        <v>47.91</v>
      </c>
    </row>
    <row r="170" spans="1:5" ht="12.75">
      <c r="A170" t="s">
        <v>635</v>
      </c>
      <c r="B170" t="s">
        <v>634</v>
      </c>
      <c r="C170" t="s">
        <v>817</v>
      </c>
      <c r="D170" t="s">
        <v>866</v>
      </c>
      <c r="E170">
        <v>84.09</v>
      </c>
    </row>
    <row r="171" spans="1:5" ht="12.75">
      <c r="A171" t="s">
        <v>628</v>
      </c>
      <c r="B171" t="s">
        <v>627</v>
      </c>
      <c r="C171" t="s">
        <v>818</v>
      </c>
      <c r="D171" t="s">
        <v>865</v>
      </c>
      <c r="E171">
        <v>58.07</v>
      </c>
    </row>
    <row r="172" spans="1:5" ht="12.75">
      <c r="A172" t="s">
        <v>536</v>
      </c>
      <c r="B172" t="s">
        <v>966</v>
      </c>
      <c r="C172" t="s">
        <v>819</v>
      </c>
      <c r="D172" t="s">
        <v>700</v>
      </c>
      <c r="E172">
        <v>55.18</v>
      </c>
    </row>
    <row r="173" spans="1:5" ht="12.75">
      <c r="A173" t="s">
        <v>274</v>
      </c>
      <c r="B173" t="s">
        <v>649</v>
      </c>
      <c r="C173" t="s">
        <v>819</v>
      </c>
      <c r="D173" t="s">
        <v>866</v>
      </c>
      <c r="E173">
        <v>76.73</v>
      </c>
    </row>
    <row r="174" spans="1:5" ht="12.75">
      <c r="A174" t="s">
        <v>473</v>
      </c>
      <c r="B174" t="s">
        <v>911</v>
      </c>
      <c r="C174" t="s">
        <v>820</v>
      </c>
      <c r="D174" t="s">
        <v>866</v>
      </c>
      <c r="E174">
        <v>59.98</v>
      </c>
    </row>
    <row r="175" spans="1:5" ht="12.75">
      <c r="A175" t="s">
        <v>501</v>
      </c>
      <c r="B175" t="s">
        <v>500</v>
      </c>
      <c r="C175" t="s">
        <v>821</v>
      </c>
      <c r="D175" t="s">
        <v>701</v>
      </c>
      <c r="E175">
        <v>43.46</v>
      </c>
    </row>
    <row r="176" spans="1:5" ht="12.75">
      <c r="A176" t="s">
        <v>289</v>
      </c>
      <c r="B176" t="s">
        <v>288</v>
      </c>
      <c r="C176" t="s">
        <v>822</v>
      </c>
      <c r="D176" t="s">
        <v>699</v>
      </c>
      <c r="E176">
        <v>57.75</v>
      </c>
    </row>
    <row r="177" spans="1:5" ht="12.75">
      <c r="A177" t="s">
        <v>744</v>
      </c>
      <c r="B177" t="s">
        <v>743</v>
      </c>
      <c r="C177" t="s">
        <v>823</v>
      </c>
      <c r="D177" t="s">
        <v>865</v>
      </c>
      <c r="E177">
        <v>70.76</v>
      </c>
    </row>
    <row r="178" spans="1:5" ht="12.75">
      <c r="A178" t="s">
        <v>536</v>
      </c>
      <c r="B178" t="s">
        <v>966</v>
      </c>
      <c r="C178" t="s">
        <v>824</v>
      </c>
      <c r="D178" t="s">
        <v>701</v>
      </c>
      <c r="E178">
        <v>55.18</v>
      </c>
    </row>
    <row r="179" spans="1:5" ht="12.75">
      <c r="A179" t="s">
        <v>538</v>
      </c>
      <c r="B179" t="s">
        <v>537</v>
      </c>
      <c r="C179" t="s">
        <v>825</v>
      </c>
      <c r="D179" t="s">
        <v>865</v>
      </c>
      <c r="E179">
        <v>76.9</v>
      </c>
    </row>
    <row r="180" spans="1:5" ht="12.75">
      <c r="A180" t="s">
        <v>581</v>
      </c>
      <c r="B180" t="s">
        <v>580</v>
      </c>
      <c r="C180" t="s">
        <v>826</v>
      </c>
      <c r="D180" t="s">
        <v>865</v>
      </c>
      <c r="E180">
        <v>84.1</v>
      </c>
    </row>
    <row r="181" spans="1:5" ht="12.75">
      <c r="A181" t="s">
        <v>610</v>
      </c>
      <c r="B181" t="s">
        <v>609</v>
      </c>
      <c r="C181" t="s">
        <v>827</v>
      </c>
      <c r="D181" t="s">
        <v>865</v>
      </c>
      <c r="E181">
        <v>72.84</v>
      </c>
    </row>
    <row r="182" spans="1:5" ht="12.75">
      <c r="A182" t="s">
        <v>499</v>
      </c>
      <c r="B182" t="s">
        <v>498</v>
      </c>
      <c r="C182" t="s">
        <v>828</v>
      </c>
      <c r="D182" t="s">
        <v>700</v>
      </c>
      <c r="E182">
        <v>48.4</v>
      </c>
    </row>
    <row r="183" spans="1:5" ht="12.75">
      <c r="A183" t="s">
        <v>420</v>
      </c>
      <c r="B183" t="s">
        <v>925</v>
      </c>
      <c r="C183" t="s">
        <v>828</v>
      </c>
      <c r="D183" t="s">
        <v>700</v>
      </c>
      <c r="E183">
        <v>47.74</v>
      </c>
    </row>
    <row r="184" spans="1:5" ht="12.75">
      <c r="A184" t="s">
        <v>420</v>
      </c>
      <c r="B184" t="s">
        <v>925</v>
      </c>
      <c r="C184" t="s">
        <v>828</v>
      </c>
      <c r="D184" t="s">
        <v>701</v>
      </c>
      <c r="E184">
        <v>48.35</v>
      </c>
    </row>
    <row r="185" spans="1:5" ht="12.75">
      <c r="A185" t="s">
        <v>746</v>
      </c>
      <c r="B185" t="s">
        <v>745</v>
      </c>
      <c r="C185" t="s">
        <v>828</v>
      </c>
      <c r="D185" t="s">
        <v>866</v>
      </c>
      <c r="E185">
        <v>91.68</v>
      </c>
    </row>
    <row r="186" spans="1:5" ht="12.75">
      <c r="A186" t="s">
        <v>730</v>
      </c>
      <c r="B186" t="s">
        <v>729</v>
      </c>
      <c r="C186" t="s">
        <v>829</v>
      </c>
      <c r="D186" t="s">
        <v>865</v>
      </c>
      <c r="E186">
        <v>62.92</v>
      </c>
    </row>
    <row r="187" spans="1:5" ht="12.75">
      <c r="A187" t="s">
        <v>499</v>
      </c>
      <c r="B187" t="s">
        <v>498</v>
      </c>
      <c r="C187" t="s">
        <v>830</v>
      </c>
      <c r="D187" t="s">
        <v>701</v>
      </c>
      <c r="E187">
        <v>52.54</v>
      </c>
    </row>
    <row r="188" spans="1:5" ht="12.75">
      <c r="A188" t="s">
        <v>723</v>
      </c>
      <c r="B188" t="s">
        <v>722</v>
      </c>
      <c r="C188" t="s">
        <v>831</v>
      </c>
      <c r="D188" t="s">
        <v>866</v>
      </c>
      <c r="E188">
        <v>61.21</v>
      </c>
    </row>
    <row r="189" spans="1:5" ht="12.75">
      <c r="A189" t="s">
        <v>635</v>
      </c>
      <c r="B189" t="s">
        <v>634</v>
      </c>
      <c r="C189" t="s">
        <v>832</v>
      </c>
      <c r="D189" t="s">
        <v>700</v>
      </c>
      <c r="E189">
        <v>78.23</v>
      </c>
    </row>
    <row r="190" spans="1:5" ht="12.75">
      <c r="A190" t="s">
        <v>635</v>
      </c>
      <c r="B190" t="s">
        <v>634</v>
      </c>
      <c r="C190" t="s">
        <v>833</v>
      </c>
      <c r="D190" t="s">
        <v>701</v>
      </c>
      <c r="E190">
        <v>75.24</v>
      </c>
    </row>
    <row r="191" spans="1:5" ht="12.75">
      <c r="A191" t="s">
        <v>471</v>
      </c>
      <c r="B191" t="s">
        <v>470</v>
      </c>
      <c r="C191" t="s">
        <v>834</v>
      </c>
      <c r="D191" t="s">
        <v>866</v>
      </c>
      <c r="E191">
        <v>60.65</v>
      </c>
    </row>
    <row r="192" spans="1:5" ht="12.75">
      <c r="A192" t="s">
        <v>387</v>
      </c>
      <c r="B192" t="s">
        <v>386</v>
      </c>
      <c r="C192" t="s">
        <v>835</v>
      </c>
      <c r="D192" t="s">
        <v>865</v>
      </c>
      <c r="E192">
        <v>83.66</v>
      </c>
    </row>
    <row r="193" spans="1:5" ht="12.75">
      <c r="A193" t="s">
        <v>721</v>
      </c>
      <c r="B193" t="s">
        <v>720</v>
      </c>
      <c r="C193" t="s">
        <v>835</v>
      </c>
      <c r="D193" t="s">
        <v>866</v>
      </c>
      <c r="E193">
        <v>94.57</v>
      </c>
    </row>
    <row r="194" spans="1:5" ht="12.75">
      <c r="A194" t="s">
        <v>499</v>
      </c>
      <c r="B194" t="s">
        <v>498</v>
      </c>
      <c r="C194" t="s">
        <v>836</v>
      </c>
      <c r="D194" t="s">
        <v>704</v>
      </c>
      <c r="E194">
        <v>46.08</v>
      </c>
    </row>
    <row r="195" spans="1:5" ht="12.75">
      <c r="A195" t="s">
        <v>316</v>
      </c>
      <c r="B195" t="s">
        <v>315</v>
      </c>
      <c r="C195" t="s">
        <v>837</v>
      </c>
      <c r="D195" t="s">
        <v>700</v>
      </c>
      <c r="E195">
        <v>79.52</v>
      </c>
    </row>
    <row r="196" spans="1:5" ht="12.75">
      <c r="A196" t="s">
        <v>555</v>
      </c>
      <c r="B196" t="s">
        <v>554</v>
      </c>
      <c r="C196" t="s">
        <v>838</v>
      </c>
      <c r="D196" t="s">
        <v>701</v>
      </c>
      <c r="E196">
        <v>81.12</v>
      </c>
    </row>
    <row r="197" spans="1:5" ht="12.75">
      <c r="A197" t="s">
        <v>598</v>
      </c>
      <c r="B197" t="s">
        <v>597</v>
      </c>
      <c r="C197" t="s">
        <v>839</v>
      </c>
      <c r="D197" t="s">
        <v>865</v>
      </c>
      <c r="E197">
        <v>91.52</v>
      </c>
    </row>
    <row r="198" spans="1:5" ht="12.75">
      <c r="A198" t="s">
        <v>495</v>
      </c>
      <c r="B198" t="s">
        <v>869</v>
      </c>
      <c r="C198" t="s">
        <v>840</v>
      </c>
      <c r="D198" t="s">
        <v>866</v>
      </c>
      <c r="E198">
        <v>58.98</v>
      </c>
    </row>
    <row r="199" spans="1:5" ht="12.75">
      <c r="A199" t="s">
        <v>291</v>
      </c>
      <c r="B199" t="s">
        <v>290</v>
      </c>
      <c r="C199" t="s">
        <v>841</v>
      </c>
      <c r="D199" t="s">
        <v>866</v>
      </c>
      <c r="E199">
        <v>76.2</v>
      </c>
    </row>
    <row r="200" spans="1:5" ht="12.75">
      <c r="A200" t="s">
        <v>555</v>
      </c>
      <c r="B200" t="s">
        <v>554</v>
      </c>
      <c r="C200" t="s">
        <v>842</v>
      </c>
      <c r="D200" t="s">
        <v>700</v>
      </c>
      <c r="E200">
        <v>77.28</v>
      </c>
    </row>
    <row r="201" spans="1:5" ht="12.75">
      <c r="A201" t="s">
        <v>509</v>
      </c>
      <c r="B201" t="s">
        <v>508</v>
      </c>
      <c r="C201" t="s">
        <v>842</v>
      </c>
      <c r="D201" t="s">
        <v>700</v>
      </c>
      <c r="E201">
        <v>88.29</v>
      </c>
    </row>
    <row r="202" spans="1:5" ht="12.75">
      <c r="A202" t="s">
        <v>509</v>
      </c>
      <c r="B202" t="s">
        <v>508</v>
      </c>
      <c r="C202" t="s">
        <v>842</v>
      </c>
      <c r="D202" t="s">
        <v>712</v>
      </c>
      <c r="E202">
        <v>89.62</v>
      </c>
    </row>
    <row r="203" spans="1:5" ht="12.75">
      <c r="A203" t="s">
        <v>415</v>
      </c>
      <c r="B203" t="s">
        <v>414</v>
      </c>
      <c r="C203" t="s">
        <v>843</v>
      </c>
      <c r="D203" t="s">
        <v>865</v>
      </c>
      <c r="E203">
        <v>74.79</v>
      </c>
    </row>
    <row r="204" spans="1:5" ht="12.75">
      <c r="A204" t="s">
        <v>287</v>
      </c>
      <c r="B204" t="s">
        <v>286</v>
      </c>
      <c r="C204" t="s">
        <v>844</v>
      </c>
      <c r="D204" t="s">
        <v>865</v>
      </c>
      <c r="E204">
        <v>84.91</v>
      </c>
    </row>
    <row r="205" spans="1:5" ht="12.75">
      <c r="A205" t="s">
        <v>383</v>
      </c>
      <c r="B205" t="s">
        <v>382</v>
      </c>
      <c r="C205" t="s">
        <v>845</v>
      </c>
      <c r="D205" t="s">
        <v>700</v>
      </c>
      <c r="E205">
        <v>48.24</v>
      </c>
    </row>
    <row r="206" spans="1:5" ht="12.75">
      <c r="A206" t="s">
        <v>553</v>
      </c>
      <c r="B206" t="s">
        <v>552</v>
      </c>
      <c r="C206" t="s">
        <v>846</v>
      </c>
      <c r="D206" t="s">
        <v>700</v>
      </c>
      <c r="E206">
        <v>58.51</v>
      </c>
    </row>
    <row r="207" spans="1:5" ht="12.75">
      <c r="A207" t="s">
        <v>553</v>
      </c>
      <c r="B207" t="s">
        <v>552</v>
      </c>
      <c r="C207" t="s">
        <v>846</v>
      </c>
      <c r="D207" t="s">
        <v>703</v>
      </c>
      <c r="E207">
        <v>58.49</v>
      </c>
    </row>
    <row r="208" spans="1:5" ht="12.75">
      <c r="A208" t="s">
        <v>383</v>
      </c>
      <c r="B208" t="s">
        <v>382</v>
      </c>
      <c r="C208" t="s">
        <v>847</v>
      </c>
      <c r="D208" t="s">
        <v>701</v>
      </c>
      <c r="E208">
        <v>44.98</v>
      </c>
    </row>
    <row r="209" spans="1:5" ht="12.75">
      <c r="A209" t="s">
        <v>553</v>
      </c>
      <c r="B209" t="s">
        <v>552</v>
      </c>
      <c r="C209" t="s">
        <v>848</v>
      </c>
      <c r="D209" t="s">
        <v>701</v>
      </c>
      <c r="E209">
        <v>54.81</v>
      </c>
    </row>
    <row r="210" spans="1:5" ht="12.75">
      <c r="A210" t="s">
        <v>555</v>
      </c>
      <c r="B210" t="s">
        <v>554</v>
      </c>
      <c r="C210" t="s">
        <v>849</v>
      </c>
      <c r="D210" t="s">
        <v>711</v>
      </c>
      <c r="E210">
        <v>77.28</v>
      </c>
    </row>
    <row r="211" spans="1:5" ht="12.75">
      <c r="A211" t="s">
        <v>513</v>
      </c>
      <c r="B211" t="s">
        <v>512</v>
      </c>
      <c r="C211" t="s">
        <v>850</v>
      </c>
      <c r="D211" t="s">
        <v>700</v>
      </c>
      <c r="E211">
        <v>50.57</v>
      </c>
    </row>
    <row r="212" spans="1:5" ht="12.75">
      <c r="A212" t="s">
        <v>616</v>
      </c>
      <c r="B212" t="s">
        <v>851</v>
      </c>
      <c r="C212" t="s">
        <v>852</v>
      </c>
      <c r="D212" t="s">
        <v>865</v>
      </c>
      <c r="E212">
        <v>73.42</v>
      </c>
    </row>
    <row r="213" spans="1:5" ht="12.75">
      <c r="A213" t="s">
        <v>513</v>
      </c>
      <c r="B213" t="s">
        <v>512</v>
      </c>
      <c r="C213" t="s">
        <v>853</v>
      </c>
      <c r="D213" t="s">
        <v>701</v>
      </c>
      <c r="E213">
        <v>51.04</v>
      </c>
    </row>
    <row r="214" spans="1:5" ht="12.75">
      <c r="A214" t="s">
        <v>398</v>
      </c>
      <c r="B214" t="s">
        <v>397</v>
      </c>
      <c r="C214" t="s">
        <v>854</v>
      </c>
      <c r="D214" t="s">
        <v>866</v>
      </c>
      <c r="E214">
        <v>58.32</v>
      </c>
    </row>
    <row r="215" spans="1:5" ht="12.75">
      <c r="A215" t="s">
        <v>465</v>
      </c>
      <c r="B215" t="s">
        <v>464</v>
      </c>
      <c r="C215" t="s">
        <v>855</v>
      </c>
      <c r="D215" t="s">
        <v>865</v>
      </c>
      <c r="E215">
        <v>93</v>
      </c>
    </row>
    <row r="216" spans="1:5" ht="12.75">
      <c r="A216" t="s">
        <v>750</v>
      </c>
      <c r="B216" t="s">
        <v>749</v>
      </c>
      <c r="C216" t="s">
        <v>855</v>
      </c>
      <c r="D216" t="s">
        <v>866</v>
      </c>
      <c r="E216">
        <v>84.54</v>
      </c>
    </row>
    <row r="217" spans="1:5" ht="12.75">
      <c r="A217" t="s">
        <v>469</v>
      </c>
      <c r="B217" t="s">
        <v>468</v>
      </c>
      <c r="C217" t="s">
        <v>856</v>
      </c>
      <c r="D217" t="s">
        <v>866</v>
      </c>
      <c r="E217">
        <v>65.03</v>
      </c>
    </row>
    <row r="218" spans="1:5" ht="12.75">
      <c r="A218" t="s">
        <v>644</v>
      </c>
      <c r="B218" t="s">
        <v>643</v>
      </c>
      <c r="C218" t="s">
        <v>857</v>
      </c>
      <c r="D218" t="s">
        <v>704</v>
      </c>
      <c r="E218">
        <v>93.23</v>
      </c>
    </row>
    <row r="219" spans="1:5" ht="12.75">
      <c r="A219" t="s">
        <v>638</v>
      </c>
      <c r="B219" t="s">
        <v>153</v>
      </c>
      <c r="C219" t="s">
        <v>858</v>
      </c>
      <c r="D219" t="s">
        <v>866</v>
      </c>
      <c r="E219">
        <v>64.84</v>
      </c>
    </row>
    <row r="220" spans="1:5" ht="12.75">
      <c r="A220" t="s">
        <v>404</v>
      </c>
      <c r="B220" t="s">
        <v>403</v>
      </c>
      <c r="C220" t="s">
        <v>859</v>
      </c>
      <c r="D220" t="s">
        <v>699</v>
      </c>
      <c r="E220">
        <v>86.47</v>
      </c>
    </row>
    <row r="221" spans="1:5" ht="12.75">
      <c r="A221" t="s">
        <v>328</v>
      </c>
      <c r="B221" t="s">
        <v>327</v>
      </c>
      <c r="C221" t="s">
        <v>860</v>
      </c>
      <c r="D221" t="s">
        <v>866</v>
      </c>
      <c r="E221">
        <v>47.66</v>
      </c>
    </row>
    <row r="222" spans="1:5" ht="12.75">
      <c r="A222" t="s">
        <v>638</v>
      </c>
      <c r="B222" t="s">
        <v>153</v>
      </c>
      <c r="C222" t="s">
        <v>861</v>
      </c>
      <c r="D222" t="s">
        <v>865</v>
      </c>
      <c r="E222">
        <v>75.25</v>
      </c>
    </row>
    <row r="223" spans="1:5" ht="12.75">
      <c r="A223" t="s">
        <v>342</v>
      </c>
      <c r="B223" t="s">
        <v>341</v>
      </c>
      <c r="C223" t="s">
        <v>650</v>
      </c>
      <c r="D223" t="s">
        <v>865</v>
      </c>
      <c r="E223">
        <v>78.9</v>
      </c>
    </row>
    <row r="224" spans="1:5" ht="12.75">
      <c r="A224" t="s">
        <v>320</v>
      </c>
      <c r="B224" t="s">
        <v>319</v>
      </c>
      <c r="C224" t="s">
        <v>651</v>
      </c>
      <c r="D224" t="s">
        <v>865</v>
      </c>
      <c r="E224">
        <v>63.58</v>
      </c>
    </row>
    <row r="225" spans="1:5" ht="12.75">
      <c r="A225" t="s">
        <v>389</v>
      </c>
      <c r="B225" t="s">
        <v>388</v>
      </c>
      <c r="C225" t="s">
        <v>651</v>
      </c>
      <c r="D225" t="s">
        <v>866</v>
      </c>
      <c r="E225">
        <v>80.1</v>
      </c>
    </row>
    <row r="226" spans="1:5" ht="12.75">
      <c r="A226" t="s">
        <v>604</v>
      </c>
      <c r="B226" t="s">
        <v>603</v>
      </c>
      <c r="C226" t="s">
        <v>652</v>
      </c>
      <c r="D226" t="s">
        <v>866</v>
      </c>
      <c r="E226">
        <v>59.05</v>
      </c>
    </row>
    <row r="227" spans="1:5" ht="12.75">
      <c r="A227" t="e">
        <v>#N/A</v>
      </c>
      <c r="B227" t="s">
        <v>653</v>
      </c>
      <c r="C227" t="s">
        <v>654</v>
      </c>
      <c r="D227" t="s">
        <v>866</v>
      </c>
      <c r="E227">
        <v>80.25</v>
      </c>
    </row>
    <row r="228" spans="1:5" ht="12.75">
      <c r="A228" t="s">
        <v>615</v>
      </c>
      <c r="B228" t="s">
        <v>152</v>
      </c>
      <c r="C228" t="s">
        <v>655</v>
      </c>
      <c r="D228" t="s">
        <v>700</v>
      </c>
      <c r="E228">
        <v>62.66</v>
      </c>
    </row>
    <row r="229" spans="1:5" ht="12.75">
      <c r="A229" t="s">
        <v>615</v>
      </c>
      <c r="B229" t="s">
        <v>152</v>
      </c>
      <c r="C229" t="s">
        <v>656</v>
      </c>
      <c r="D229" t="s">
        <v>701</v>
      </c>
      <c r="E229">
        <v>59.76</v>
      </c>
    </row>
    <row r="230" spans="1:5" ht="12.75">
      <c r="A230" t="s">
        <v>527</v>
      </c>
      <c r="B230" t="s">
        <v>526</v>
      </c>
      <c r="C230" t="s">
        <v>657</v>
      </c>
      <c r="D230" t="s">
        <v>866</v>
      </c>
      <c r="E230">
        <v>55.76</v>
      </c>
    </row>
    <row r="231" spans="1:5" ht="12.75">
      <c r="A231" t="s">
        <v>633</v>
      </c>
      <c r="B231" t="s">
        <v>632</v>
      </c>
      <c r="C231" t="s">
        <v>658</v>
      </c>
      <c r="D231" t="s">
        <v>865</v>
      </c>
      <c r="E231">
        <v>74.97</v>
      </c>
    </row>
    <row r="232" spans="1:5" ht="12.75">
      <c r="A232" t="s">
        <v>746</v>
      </c>
      <c r="B232" t="s">
        <v>745</v>
      </c>
      <c r="C232" t="s">
        <v>658</v>
      </c>
      <c r="D232" t="s">
        <v>867</v>
      </c>
      <c r="E232">
        <v>90.44</v>
      </c>
    </row>
    <row r="233" spans="1:5" ht="12.75">
      <c r="A233" t="s">
        <v>326</v>
      </c>
      <c r="B233" t="s">
        <v>325</v>
      </c>
      <c r="C233" t="s">
        <v>659</v>
      </c>
      <c r="D233" t="s">
        <v>867</v>
      </c>
      <c r="E233">
        <v>47.33</v>
      </c>
    </row>
    <row r="234" spans="1:5" ht="12.75">
      <c r="A234" t="s">
        <v>276</v>
      </c>
      <c r="B234" t="s">
        <v>275</v>
      </c>
      <c r="C234" t="s">
        <v>660</v>
      </c>
      <c r="D234" t="s">
        <v>865</v>
      </c>
      <c r="E234">
        <v>22.95</v>
      </c>
    </row>
    <row r="235" spans="1:5" ht="12.75">
      <c r="A235" t="s">
        <v>716</v>
      </c>
      <c r="B235" t="s">
        <v>715</v>
      </c>
      <c r="C235" t="s">
        <v>661</v>
      </c>
      <c r="D235" t="s">
        <v>866</v>
      </c>
      <c r="E235">
        <v>77.44</v>
      </c>
    </row>
    <row r="236" spans="1:5" ht="12.75">
      <c r="A236" t="s">
        <v>752</v>
      </c>
      <c r="B236" t="s">
        <v>751</v>
      </c>
      <c r="C236" t="s">
        <v>662</v>
      </c>
      <c r="D236" t="s">
        <v>866</v>
      </c>
      <c r="E236">
        <v>81.01</v>
      </c>
    </row>
    <row r="237" spans="1:5" ht="12.75">
      <c r="A237" t="s">
        <v>754</v>
      </c>
      <c r="B237" t="s">
        <v>753</v>
      </c>
      <c r="C237" t="s">
        <v>663</v>
      </c>
      <c r="D237" t="s">
        <v>866</v>
      </c>
      <c r="E237">
        <v>77.65</v>
      </c>
    </row>
    <row r="238" spans="1:5" ht="12.75">
      <c r="A238" t="s">
        <v>492</v>
      </c>
      <c r="B238" t="s">
        <v>491</v>
      </c>
      <c r="C238" t="s">
        <v>664</v>
      </c>
      <c r="D238" t="s">
        <v>713</v>
      </c>
      <c r="E238">
        <v>40.57</v>
      </c>
    </row>
    <row r="239" spans="1:5" ht="12.75">
      <c r="A239" t="s">
        <v>492</v>
      </c>
      <c r="B239" t="s">
        <v>491</v>
      </c>
      <c r="C239" t="s">
        <v>665</v>
      </c>
      <c r="D239" t="s">
        <v>700</v>
      </c>
      <c r="E239">
        <v>49.74</v>
      </c>
    </row>
    <row r="240" spans="1:5" ht="12.75">
      <c r="A240" t="s">
        <v>402</v>
      </c>
      <c r="B240" t="s">
        <v>401</v>
      </c>
      <c r="C240" t="s">
        <v>666</v>
      </c>
      <c r="D240" t="s">
        <v>700</v>
      </c>
      <c r="E240">
        <v>76.4</v>
      </c>
    </row>
    <row r="241" spans="1:5" ht="12.75">
      <c r="A241" t="s">
        <v>492</v>
      </c>
      <c r="B241" t="s">
        <v>491</v>
      </c>
      <c r="C241" t="s">
        <v>667</v>
      </c>
      <c r="D241" t="s">
        <v>701</v>
      </c>
      <c r="E241">
        <v>50.99</v>
      </c>
    </row>
    <row r="242" spans="1:5" ht="12.75">
      <c r="A242" t="s">
        <v>402</v>
      </c>
      <c r="B242" t="s">
        <v>401</v>
      </c>
      <c r="C242" t="s">
        <v>668</v>
      </c>
      <c r="D242" t="s">
        <v>701</v>
      </c>
      <c r="E242">
        <v>62.29</v>
      </c>
    </row>
    <row r="243" spans="1:5" ht="12.75">
      <c r="A243" t="s">
        <v>276</v>
      </c>
      <c r="B243" t="s">
        <v>275</v>
      </c>
      <c r="C243" t="s">
        <v>669</v>
      </c>
      <c r="D243" t="s">
        <v>699</v>
      </c>
      <c r="E243">
        <v>94.07</v>
      </c>
    </row>
    <row r="244" spans="1:5" ht="12.75">
      <c r="A244" t="s">
        <v>381</v>
      </c>
      <c r="B244" t="s">
        <v>380</v>
      </c>
      <c r="C244" t="s">
        <v>670</v>
      </c>
      <c r="D244" t="s">
        <v>865</v>
      </c>
      <c r="E244">
        <v>57.66</v>
      </c>
    </row>
    <row r="245" spans="1:5" ht="12.75">
      <c r="A245" t="s">
        <v>606</v>
      </c>
      <c r="B245" t="s">
        <v>605</v>
      </c>
      <c r="C245" t="s">
        <v>671</v>
      </c>
      <c r="D245" t="s">
        <v>865</v>
      </c>
      <c r="E245">
        <v>73.74</v>
      </c>
    </row>
    <row r="246" spans="1:5" ht="12.75">
      <c r="A246" t="s">
        <v>280</v>
      </c>
      <c r="B246" t="s">
        <v>279</v>
      </c>
      <c r="C246" t="s">
        <v>672</v>
      </c>
      <c r="D246" t="s">
        <v>865</v>
      </c>
      <c r="E246">
        <v>63.47</v>
      </c>
    </row>
    <row r="247" spans="1:5" ht="12.75">
      <c r="A247" t="s">
        <v>579</v>
      </c>
      <c r="B247" t="s">
        <v>578</v>
      </c>
      <c r="C247" t="s">
        <v>672</v>
      </c>
      <c r="D247" t="s">
        <v>867</v>
      </c>
      <c r="E247">
        <v>65.34</v>
      </c>
    </row>
    <row r="248" spans="1:5" ht="12.75">
      <c r="A248" t="s">
        <v>571</v>
      </c>
      <c r="B248" t="s">
        <v>570</v>
      </c>
      <c r="C248" t="s">
        <v>673</v>
      </c>
      <c r="D248" t="s">
        <v>865</v>
      </c>
      <c r="E248">
        <v>76.78</v>
      </c>
    </row>
    <row r="249" spans="1:5" ht="12.75">
      <c r="A249" t="s">
        <v>398</v>
      </c>
      <c r="B249" t="s">
        <v>397</v>
      </c>
      <c r="C249" t="s">
        <v>674</v>
      </c>
      <c r="D249" t="s">
        <v>866</v>
      </c>
      <c r="E249">
        <v>79.63</v>
      </c>
    </row>
    <row r="250" spans="1:5" ht="12.75">
      <c r="A250" t="s">
        <v>640</v>
      </c>
      <c r="B250" t="s">
        <v>639</v>
      </c>
      <c r="C250" t="s">
        <v>675</v>
      </c>
      <c r="D250" t="s">
        <v>865</v>
      </c>
      <c r="E250">
        <v>84.51</v>
      </c>
    </row>
    <row r="251" spans="1:5" ht="12.75">
      <c r="A251" t="s">
        <v>742</v>
      </c>
      <c r="B251" t="s">
        <v>741</v>
      </c>
      <c r="C251" t="s">
        <v>676</v>
      </c>
      <c r="D251" t="s">
        <v>700</v>
      </c>
      <c r="E251">
        <v>70.82</v>
      </c>
    </row>
    <row r="252" spans="1:5" ht="12.75">
      <c r="A252" t="s">
        <v>469</v>
      </c>
      <c r="B252" t="s">
        <v>468</v>
      </c>
      <c r="C252" t="s">
        <v>677</v>
      </c>
      <c r="D252" t="s">
        <v>865</v>
      </c>
      <c r="E252">
        <v>61.53</v>
      </c>
    </row>
    <row r="253" spans="1:5" ht="12.75">
      <c r="A253" t="s">
        <v>622</v>
      </c>
      <c r="B253" t="s">
        <v>621</v>
      </c>
      <c r="C253" t="s">
        <v>677</v>
      </c>
      <c r="D253" t="s">
        <v>866</v>
      </c>
      <c r="E253">
        <v>54.18</v>
      </c>
    </row>
    <row r="254" spans="1:5" ht="12.75">
      <c r="A254" t="s">
        <v>723</v>
      </c>
      <c r="B254" t="s">
        <v>722</v>
      </c>
      <c r="C254" t="s">
        <v>678</v>
      </c>
      <c r="D254" t="s">
        <v>866</v>
      </c>
      <c r="E254">
        <v>64.94</v>
      </c>
    </row>
    <row r="255" spans="1:5" ht="12.75">
      <c r="A255" t="s">
        <v>616</v>
      </c>
      <c r="B255" t="s">
        <v>851</v>
      </c>
      <c r="C255" t="s">
        <v>679</v>
      </c>
      <c r="D255" t="s">
        <v>866</v>
      </c>
      <c r="E255">
        <v>77.7</v>
      </c>
    </row>
    <row r="256" spans="1:5" ht="12.75">
      <c r="A256" t="s">
        <v>742</v>
      </c>
      <c r="B256" t="s">
        <v>741</v>
      </c>
      <c r="C256" t="s">
        <v>680</v>
      </c>
      <c r="D256" t="s">
        <v>701</v>
      </c>
      <c r="E256">
        <v>74.05</v>
      </c>
    </row>
    <row r="257" spans="1:5" ht="12.75">
      <c r="A257" t="s">
        <v>340</v>
      </c>
      <c r="B257" t="s">
        <v>339</v>
      </c>
      <c r="C257" t="s">
        <v>681</v>
      </c>
      <c r="D257" t="s">
        <v>865</v>
      </c>
      <c r="E257">
        <v>59.26</v>
      </c>
    </row>
    <row r="258" spans="1:5" ht="12.75">
      <c r="A258" t="s">
        <v>622</v>
      </c>
      <c r="B258" t="s">
        <v>621</v>
      </c>
      <c r="C258" t="s">
        <v>682</v>
      </c>
      <c r="D258" t="s">
        <v>865</v>
      </c>
      <c r="E258">
        <v>53.1</v>
      </c>
    </row>
    <row r="259" spans="1:5" ht="12.75">
      <c r="A259" t="s">
        <v>326</v>
      </c>
      <c r="B259" t="s">
        <v>325</v>
      </c>
      <c r="C259" t="s">
        <v>683</v>
      </c>
      <c r="D259" t="s">
        <v>865</v>
      </c>
      <c r="E259">
        <v>69.19</v>
      </c>
    </row>
    <row r="260" spans="1:5" ht="12.75">
      <c r="A260" t="s">
        <v>540</v>
      </c>
      <c r="B260" t="s">
        <v>539</v>
      </c>
      <c r="C260" t="s">
        <v>684</v>
      </c>
      <c r="D260" t="s">
        <v>865</v>
      </c>
      <c r="E260">
        <v>92.94</v>
      </c>
    </row>
    <row r="261" spans="1:5" ht="12.75">
      <c r="A261" t="s">
        <v>760</v>
      </c>
      <c r="B261" t="s">
        <v>759</v>
      </c>
      <c r="C261" t="s">
        <v>685</v>
      </c>
      <c r="D261" t="s">
        <v>866</v>
      </c>
      <c r="E261">
        <v>63.55</v>
      </c>
    </row>
    <row r="262" spans="1:5" ht="12.75">
      <c r="A262" t="s">
        <v>585</v>
      </c>
      <c r="B262" t="s">
        <v>584</v>
      </c>
      <c r="C262" t="s">
        <v>686</v>
      </c>
      <c r="D262" t="s">
        <v>700</v>
      </c>
      <c r="E262">
        <v>88.71</v>
      </c>
    </row>
    <row r="263" spans="1:5" ht="12.75">
      <c r="A263" t="s">
        <v>596</v>
      </c>
      <c r="B263" t="s">
        <v>595</v>
      </c>
      <c r="C263" t="s">
        <v>687</v>
      </c>
      <c r="D263" t="s">
        <v>866</v>
      </c>
      <c r="E263">
        <v>36.11</v>
      </c>
    </row>
    <row r="264" spans="1:5" ht="12.75">
      <c r="A264" t="s">
        <v>306</v>
      </c>
      <c r="B264" t="s">
        <v>305</v>
      </c>
      <c r="C264" t="s">
        <v>688</v>
      </c>
      <c r="D264" t="s">
        <v>865</v>
      </c>
      <c r="E264">
        <v>57.26</v>
      </c>
    </row>
    <row r="265" spans="1:5" ht="12.75">
      <c r="A265" t="s">
        <v>561</v>
      </c>
      <c r="B265" t="s">
        <v>560</v>
      </c>
      <c r="C265" t="s">
        <v>689</v>
      </c>
      <c r="D265" t="s">
        <v>865</v>
      </c>
      <c r="E265">
        <v>45.05</v>
      </c>
    </row>
    <row r="266" spans="1:5" ht="12.75">
      <c r="A266" t="s">
        <v>481</v>
      </c>
      <c r="B266" t="s">
        <v>480</v>
      </c>
      <c r="C266" t="s">
        <v>690</v>
      </c>
      <c r="D266" t="s">
        <v>866</v>
      </c>
      <c r="E266">
        <v>64.42</v>
      </c>
    </row>
    <row r="267" spans="1:5" ht="12.75">
      <c r="A267" t="s">
        <v>585</v>
      </c>
      <c r="B267" t="s">
        <v>584</v>
      </c>
      <c r="C267" t="s">
        <v>691</v>
      </c>
      <c r="D267" t="s">
        <v>701</v>
      </c>
      <c r="E267">
        <v>87.71</v>
      </c>
    </row>
    <row r="268" spans="1:5" ht="12.75">
      <c r="A268" t="s">
        <v>419</v>
      </c>
      <c r="B268" t="s">
        <v>418</v>
      </c>
      <c r="C268" t="s">
        <v>691</v>
      </c>
      <c r="D268" t="s">
        <v>866</v>
      </c>
      <c r="E268">
        <v>71.84</v>
      </c>
    </row>
    <row r="269" spans="1:5" ht="12.75">
      <c r="A269" t="s">
        <v>501</v>
      </c>
      <c r="B269" t="s">
        <v>500</v>
      </c>
      <c r="C269" t="s">
        <v>692</v>
      </c>
      <c r="D269" t="s">
        <v>866</v>
      </c>
      <c r="E269">
        <v>54.67</v>
      </c>
    </row>
    <row r="270" spans="1:5" ht="12.75">
      <c r="A270" t="s">
        <v>536</v>
      </c>
      <c r="B270" t="s">
        <v>966</v>
      </c>
      <c r="C270" t="s">
        <v>693</v>
      </c>
      <c r="D270" t="s">
        <v>866</v>
      </c>
      <c r="E270">
        <v>55.98</v>
      </c>
    </row>
    <row r="271" spans="1:5" ht="12.75">
      <c r="A271" t="s">
        <v>488</v>
      </c>
      <c r="B271" t="s">
        <v>487</v>
      </c>
      <c r="C271" t="s">
        <v>694</v>
      </c>
      <c r="D271" t="s">
        <v>865</v>
      </c>
      <c r="E271">
        <v>88.69</v>
      </c>
    </row>
    <row r="272" spans="1:5" ht="12.75">
      <c r="A272" t="s">
        <v>719</v>
      </c>
      <c r="B272" t="s">
        <v>718</v>
      </c>
      <c r="C272" t="s">
        <v>695</v>
      </c>
      <c r="D272" t="s">
        <v>866</v>
      </c>
      <c r="E272">
        <v>81.99</v>
      </c>
    </row>
    <row r="273" spans="1:5" ht="12.75">
      <c r="A273" t="s">
        <v>332</v>
      </c>
      <c r="B273" t="s">
        <v>331</v>
      </c>
      <c r="C273" t="s">
        <v>696</v>
      </c>
      <c r="D273" t="s">
        <v>865</v>
      </c>
      <c r="E273">
        <v>65.16</v>
      </c>
    </row>
    <row r="274" spans="1:5" ht="12.75">
      <c r="A274" t="s">
        <v>344</v>
      </c>
      <c r="B274" t="s">
        <v>940</v>
      </c>
      <c r="C274" t="s">
        <v>697</v>
      </c>
      <c r="D274" t="s">
        <v>865</v>
      </c>
      <c r="E274">
        <v>58.58</v>
      </c>
    </row>
  </sheetData>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6"/>
  <dimension ref="A1:B15"/>
  <sheetViews>
    <sheetView workbookViewId="0" topLeftCell="A1">
      <selection activeCell="A1" sqref="A1"/>
    </sheetView>
  </sheetViews>
  <sheetFormatPr defaultColWidth="9.140625" defaultRowHeight="12.75"/>
  <cols>
    <col min="1" max="1" width="48.421875" style="0" customWidth="1"/>
    <col min="2" max="2" width="47.00390625" style="0" customWidth="1"/>
    <col min="3" max="16384" width="8.8515625" style="0" customWidth="1"/>
  </cols>
  <sheetData>
    <row r="1" ht="12.75">
      <c r="A1" t="s">
        <v>42</v>
      </c>
    </row>
    <row r="2" spans="1:2" ht="12.75">
      <c r="A2" t="s">
        <v>50</v>
      </c>
      <c r="B2" t="s">
        <v>49</v>
      </c>
    </row>
    <row r="3" spans="1:2" ht="12.75">
      <c r="A3" t="s">
        <v>29</v>
      </c>
      <c r="B3" t="s">
        <v>27</v>
      </c>
    </row>
    <row r="4" spans="1:2" ht="12.75">
      <c r="A4" t="s">
        <v>44</v>
      </c>
      <c r="B4" t="s">
        <v>28</v>
      </c>
    </row>
    <row r="5" spans="1:2" ht="12.75">
      <c r="A5" t="s">
        <v>31</v>
      </c>
      <c r="B5" t="s">
        <v>30</v>
      </c>
    </row>
    <row r="6" spans="1:2" ht="12.75">
      <c r="A6" t="s">
        <v>33</v>
      </c>
      <c r="B6" s="54" t="s">
        <v>32</v>
      </c>
    </row>
    <row r="7" ht="12.75">
      <c r="A7" t="s">
        <v>43</v>
      </c>
    </row>
    <row r="8" ht="12.75">
      <c r="A8" s="65" t="s">
        <v>45</v>
      </c>
    </row>
    <row r="9" ht="12.75">
      <c r="A9" s="65" t="s">
        <v>46</v>
      </c>
    </row>
    <row r="10" ht="12.75">
      <c r="A10" s="65" t="s">
        <v>47</v>
      </c>
    </row>
    <row r="11" ht="12.75">
      <c r="A11" s="54"/>
    </row>
    <row r="13" ht="12.75">
      <c r="A13" t="s">
        <v>20</v>
      </c>
    </row>
    <row r="14" spans="1:2" ht="12.75">
      <c r="A14" t="s">
        <v>487</v>
      </c>
      <c r="B14" t="s">
        <v>40</v>
      </c>
    </row>
    <row r="15" spans="1:2" ht="12.75">
      <c r="A15" t="s">
        <v>351</v>
      </c>
      <c r="B15" s="54" t="s">
        <v>41</v>
      </c>
    </row>
  </sheetData>
  <hyperlinks>
    <hyperlink ref="B6" r:id="rId1" display="http://psephos.adam-carr.net/countries/c/china/"/>
    <hyperlink ref="B15" r:id="rId2" display="http://www.willum.com/articles/information04oct2003/indexright.htm"/>
  </hyperlinks>
  <printOptions/>
  <pageMargins left="0.75" right="0.75" top="1" bottom="1"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7"/>
  <dimension ref="A1:D6"/>
  <sheetViews>
    <sheetView workbookViewId="0" topLeftCell="A1">
      <selection activeCell="A1" sqref="A1"/>
    </sheetView>
  </sheetViews>
  <sheetFormatPr defaultColWidth="9.140625" defaultRowHeight="12.75"/>
  <cols>
    <col min="1" max="1" width="14.28125" style="0" customWidth="1"/>
    <col min="2" max="2" width="8.8515625" style="0" customWidth="1"/>
    <col min="3" max="3" width="22.421875" style="0" customWidth="1"/>
    <col min="4" max="16384" width="8.8515625" style="0" customWidth="1"/>
  </cols>
  <sheetData>
    <row r="1" ht="12.75">
      <c r="A1" t="s">
        <v>11</v>
      </c>
    </row>
    <row r="2" spans="2:4" ht="12.75">
      <c r="B2" t="s">
        <v>22</v>
      </c>
      <c r="C2" t="s">
        <v>863</v>
      </c>
      <c r="D2" t="s">
        <v>12</v>
      </c>
    </row>
    <row r="3" spans="1:4" ht="12.75">
      <c r="A3" t="s">
        <v>159</v>
      </c>
      <c r="B3">
        <v>55.63</v>
      </c>
      <c r="C3" t="s">
        <v>158</v>
      </c>
      <c r="D3" s="54" t="s">
        <v>25</v>
      </c>
    </row>
    <row r="4" spans="1:4" ht="12.75">
      <c r="A4" t="s">
        <v>159</v>
      </c>
      <c r="B4">
        <v>43.57</v>
      </c>
      <c r="C4" t="s">
        <v>23</v>
      </c>
      <c r="D4" s="54" t="s">
        <v>160</v>
      </c>
    </row>
    <row r="5" spans="1:4" ht="12.75">
      <c r="A5" t="s">
        <v>159</v>
      </c>
      <c r="B5">
        <v>53.29</v>
      </c>
      <c r="C5" t="s">
        <v>24</v>
      </c>
      <c r="D5" s="54" t="s">
        <v>25</v>
      </c>
    </row>
    <row r="6" spans="1:2" ht="12.75">
      <c r="A6" t="s">
        <v>26</v>
      </c>
      <c r="B6">
        <f>AVERAGE(B3,B4,B5)</f>
        <v>50.830000000000005</v>
      </c>
    </row>
  </sheetData>
  <hyperlinks>
    <hyperlink ref="D4" r:id="rId1" display="http://www.chinadaily.com.cn/english/doc/2004-09/13/content_373888.htm"/>
    <hyperlink ref="D5" r:id="rId2" display="http://www.chinadaily.com.cn/english/doc/2004-09/14/content_374128.htm"/>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51</v>
      </c>
    </row>
    <row r="2" ht="12.75">
      <c r="A2" t="s">
        <v>0</v>
      </c>
    </row>
    <row r="4" spans="1:2" ht="12.75">
      <c r="A4" t="s">
        <v>1</v>
      </c>
      <c r="B4" t="s">
        <v>13</v>
      </c>
    </row>
    <row r="5" spans="1:2" ht="12.75">
      <c r="A5" t="s">
        <v>2</v>
      </c>
      <c r="B5" t="s">
        <v>14</v>
      </c>
    </row>
    <row r="6" spans="1:2" ht="12.75">
      <c r="A6" t="s">
        <v>3</v>
      </c>
      <c r="B6" t="s">
        <v>4</v>
      </c>
    </row>
    <row r="7" spans="1:2" ht="12.75">
      <c r="A7" t="s">
        <v>5</v>
      </c>
      <c r="B7" t="s">
        <v>6</v>
      </c>
    </row>
    <row r="8" spans="1:2" ht="12.75">
      <c r="A8" t="s">
        <v>862</v>
      </c>
      <c r="B8" s="66">
        <v>39168</v>
      </c>
    </row>
    <row r="9" spans="1:2" ht="12.75">
      <c r="A9" t="s">
        <v>7</v>
      </c>
      <c r="B9" t="s">
        <v>15</v>
      </c>
    </row>
    <row r="10" spans="1:2" ht="12.75">
      <c r="A10" t="s">
        <v>8</v>
      </c>
      <c r="B10" t="s">
        <v>9</v>
      </c>
    </row>
    <row r="11" spans="1:2" ht="12.75">
      <c r="A11" t="s">
        <v>10</v>
      </c>
      <c r="B11" t="s">
        <v>454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2007-05-03T11:01:55Z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