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5461" windowWidth="14670"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Various United Nations agencies: mainly simple reproduction of the medium variant projections in the United Nations Development Programme Human Development Report 2004, see technical notes (002) for more details and other sources.</t>
        </r>
      </text>
    </comment>
    <comment ref="H1" authorId="0">
      <text>
        <r>
          <rPr>
            <b/>
            <sz val="8"/>
            <rFont val="Tahoma"/>
            <family val="0"/>
          </rPr>
          <t>Danny Dorling:</t>
        </r>
        <r>
          <rPr>
            <sz val="8"/>
            <rFont val="Tahoma"/>
            <family val="0"/>
          </rPr>
          <t xml:space="preserve">
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9"/>
            <rFont val="Geneva"/>
            <family val="0"/>
          </rPr>
          <t xml:space="preserve">Anna Barford:
</t>
        </r>
        <r>
          <rPr>
            <sz val="9"/>
            <rFont val="Geneva"/>
            <family val="0"/>
          </rPr>
          <t xml:space="preserve">The world and regional totals shown here are the totals for territories that export more than they import.
</t>
        </r>
      </text>
    </comment>
  </commentList>
</comments>
</file>

<file path=xl/comments3.xml><?xml version="1.0" encoding="utf-8"?>
<comments xmlns="http://schemas.openxmlformats.org/spreadsheetml/2006/main">
  <authors>
    <author>Sophie Redyhoff</author>
  </authors>
  <commentList>
    <comment ref="A20" authorId="0">
      <text>
        <r>
          <rPr>
            <b/>
            <sz val="8"/>
            <rFont val="Geneva"/>
            <family val="0"/>
          </rPr>
          <t xml:space="preserve">Anna Barford:
</t>
        </r>
        <r>
          <rPr>
            <sz val="8"/>
            <rFont val="Geneva"/>
            <family val="0"/>
          </rPr>
          <t>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<sst xmlns="http://schemas.openxmlformats.org/spreadsheetml/2006/main" count="934" uniqueCount="680">
  <si>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</si>
  <si>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</si>
  <si>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</si>
  <si>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</si>
  <si>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</si>
  <si>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</si>
  <si>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</si>
  <si>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</si>
  <si>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</si>
  <si>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</si>
  <si>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</si>
  <si>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</si>
  <si>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</si>
  <si>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</si>
  <si>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</si>
  <si>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</si>
  <si>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</si>
  <si>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</si>
  <si>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</si>
  <si>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</si>
  <si>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</si>
  <si>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</si>
  <si>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</si>
  <si>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</si>
  <si>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</si>
  <si>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</si>
  <si>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</si>
  <si>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</si>
  <si>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</si>
  <si>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</si>
  <si>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</si>
  <si>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</si>
  <si>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</si>
  <si>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</si>
  <si>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</si>
  <si>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</si>
  <si>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</si>
  <si>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</si>
  <si>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</si>
  <si>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</si>
  <si>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</si>
  <si>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</si>
  <si>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</si>
  <si>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</si>
  <si>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</si>
  <si>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</si>
  <si>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</si>
  <si>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</si>
  <si>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</si>
  <si>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</si>
  <si>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</si>
  <si>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</si>
  <si>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</si>
  <si>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</si>
  <si>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</si>
  <si>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</si>
  <si>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</si>
  <si>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</si>
  <si>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</si>
  <si>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</si>
  <si>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</si>
  <si>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</si>
  <si>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</si>
  <si>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</si>
  <si>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</si>
  <si>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</si>
  <si>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</si>
  <si>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</si>
  <si>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</si>
  <si>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</si>
  <si>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</si>
  <si>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</si>
  <si>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</si>
  <si>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</si>
  <si>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</si>
  <si>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</si>
  <si>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</si>
  <si>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</si>
  <si>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</si>
  <si>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</si>
  <si>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</si>
  <si>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</si>
  <si>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</si>
  <si>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</si>
  <si>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</si>
  <si>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</si>
  <si>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</si>
  <si>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</si>
  <si>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</si>
  <si>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</si>
  <si>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</si>
  <si>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</si>
  <si>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</si>
  <si>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</si>
  <si>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</si>
  <si>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</si>
  <si>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</si>
  <si>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</si>
  <si>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</si>
  <si>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</si>
  <si>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</si>
  <si>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</si>
  <si>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</si>
  <si>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</si>
  <si>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</si>
  <si>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</si>
  <si>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</si>
  <si>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</si>
  <si>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</si>
  <si>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</si>
  <si>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</si>
  <si>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</si>
  <si>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</si>
  <si>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</si>
  <si>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</si>
  <si>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</si>
  <si>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</si>
  <si>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</si>
  <si>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</si>
  <si>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</si>
  <si>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</si>
  <si>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</si>
  <si>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</si>
  <si>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</si>
  <si>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</si>
  <si>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</si>
  <si>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</si>
  <si>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</si>
  <si>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</si>
  <si>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</si>
  <si>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</si>
  <si>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</si>
  <si>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</si>
  <si>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</si>
  <si>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</si>
  <si>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</si>
  <si>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</si>
  <si>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</si>
  <si>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</si>
  <si>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</si>
  <si>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</si>
  <si>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</si>
  <si>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</si>
  <si>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</si>
  <si>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</si>
  <si>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</si>
  <si>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</si>
  <si>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</si>
  <si>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</si>
  <si>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</si>
  <si>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</si>
  <si>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</si>
  <si>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</si>
  <si>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</si>
  <si>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</si>
  <si>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</si>
  <si>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</si>
  <si>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</si>
  <si>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</si>
  <si>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</si>
  <si>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</si>
  <si>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</si>
  <si>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</si>
  <si>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</si>
  <si>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</si>
  <si>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</si>
  <si>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</si>
  <si>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</si>
  <si>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</si>
  <si>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</si>
  <si>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</si>
  <si>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</si>
  <si>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</si>
  <si>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</si>
  <si>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</si>
  <si>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</si>
  <si>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</si>
  <si>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</si>
  <si>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</si>
  <si>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</si>
  <si>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</si>
  <si>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</si>
  <si>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</si>
  <si>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</si>
  <si>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</si>
  <si>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</si>
  <si>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</si>
  <si>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</si>
  <si>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</si>
  <si>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</si>
  <si>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</si>
  <si>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</si>
  <si>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</si>
  <si>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</si>
  <si>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</si>
  <si>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</si>
  <si>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</si>
  <si>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</si>
  <si>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</si>
  <si>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</si>
  <si>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</si>
  <si>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</si>
  <si>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</si>
  <si>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</si>
  <si>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</si>
  <si>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</si>
  <si>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</si>
  <si>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</si>
  <si>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</si>
  <si>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</si>
  <si>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</si>
  <si>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</si>
  <si>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</si>
  <si>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</si>
  <si>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</si>
  <si>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</si>
  <si>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</si>
  <si>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</si>
  <si>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</si>
  <si>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</si>
  <si>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</si>
  <si>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</si>
  <si>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</si>
  <si>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</si>
  <si>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</si>
  <si>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</si>
  <si>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</si>
  <si>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</si>
  <si>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</si>
  <si>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</si>
  <si>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</si>
  <si>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</si>
  <si>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</si>
  <si>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</si>
  <si>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</si>
  <si>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</si>
  <si>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</si>
  <si>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</si>
  <si>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</si>
  <si>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</si>
  <si>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</si>
  <si>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</si>
  <si>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</si>
  <si>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</si>
  <si>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</si>
  <si>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</si>
  <si>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</si>
  <si>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</si>
  <si>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</si>
  <si>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</si>
  <si>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</si>
  <si>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</si>
  <si>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</si>
  <si>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</si>
  <si>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</si>
  <si>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</si>
  <si>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</si>
  <si>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</si>
  <si>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</si>
  <si>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</si>
  <si>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</si>
  <si>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</si>
  <si>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</si>
  <si>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</si>
  <si>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</si>
  <si>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</si>
  <si>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</si>
  <si>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</si>
  <si>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</si>
  <si>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</si>
  <si>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</si>
  <si>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</si>
  <si>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</si>
  <si>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</si>
  <si>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</si>
  <si>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</si>
  <si>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</si>
  <si>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</si>
  <si>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</si>
  <si>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</si>
  <si>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</si>
  <si>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</si>
  <si>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</si>
  <si>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</si>
  <si>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</si>
  <si>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</si>
  <si>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</si>
  <si>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</si>
  <si>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</si>
  <si>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</si>
  <si>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</si>
  <si>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</si>
  <si>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</si>
  <si>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</si>
  <si>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</si>
  <si>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</si>
  <si>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</si>
  <si>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</si>
  <si>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</si>
  <si>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</si>
  <si>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</si>
  <si>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</si>
  <si>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</si>
  <si>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</si>
  <si>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</si>
  <si>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</si>
  <si>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</si>
  <si>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</si>
  <si>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</si>
  <si>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</si>
  <si>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</si>
  <si>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</si>
  <si>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</si>
  <si>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</si>
  <si>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</si>
  <si>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</si>
  <si>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</si>
  <si>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</si>
  <si>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</si>
  <si>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</si>
  <si>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</si>
  <si>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</si>
  <si>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</si>
  <si>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</si>
  <si>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</si>
  <si>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</si>
  <si>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</si>
  <si>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</si>
  <si>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</si>
  <si>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</si>
  <si>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</si>
  <si>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</si>
  <si>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</si>
  <si>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</si>
  <si>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</si>
  <si>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</si>
  <si>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</si>
  <si>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</si>
  <si>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</si>
  <si>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</si>
  <si>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</si>
  <si>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</si>
  <si>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</si>
  <si>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</si>
  <si>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</si>
  <si>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</si>
  <si>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</si>
  <si>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</si>
  <si>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</si>
  <si>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</si>
  <si>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</si>
  <si>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</si>
  <si>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</si>
  <si>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</si>
  <si>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</si>
  <si>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</si>
  <si>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</si>
  <si>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</si>
  <si>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</si>
  <si>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</si>
  <si>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</si>
  <si>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</si>
  <si>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</si>
  <si>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</si>
  <si>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</si>
  <si>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</si>
  <si>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</si>
  <si>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</si>
  <si>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</si>
  <si>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</si>
  <si>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</si>
  <si>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</si>
  <si>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</si>
  <si>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</si>
  <si>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</si>
  <si>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</si>
  <si>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</si>
  <si>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</si>
  <si>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</si>
  <si>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</si>
  <si>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</si>
  <si>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</si>
  <si>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</si>
  <si>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</si>
  <si>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</si>
  <si>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</si>
  <si>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</si>
  <si>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</si>
  <si>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</si>
  <si>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</si>
  <si>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</si>
  <si>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</si>
  <si>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</si>
  <si>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</si>
  <si>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</si>
  <si>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</si>
  <si>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</si>
  <si>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</si>
  <si>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</si>
  <si>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</si>
  <si>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</si>
  <si>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</si>
  <si>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</si>
  <si>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</si>
  <si>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</si>
  <si>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</si>
  <si>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</si>
  <si>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</si>
  <si>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</si>
  <si>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</si>
  <si>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</si>
  <si>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</si>
  <si>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</si>
  <si>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</si>
  <si>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</si>
  <si>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</si>
  <si>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</si>
  <si>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</si>
  <si>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</si>
  <si>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</si>
  <si>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</si>
  <si>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</si>
  <si>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</si>
  <si>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</si>
  <si>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</si>
  <si>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</si>
  <si>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</si>
  <si>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</si>
  <si>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</si>
  <si>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</si>
  <si>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</si>
  <si>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</si>
  <si>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</si>
  <si>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</si>
  <si>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</si>
  <si>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</si>
  <si>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</si>
  <si>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</si>
  <si>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</si>
  <si>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</si>
  <si>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</si>
  <si>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</si>
  <si>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</si>
  <si>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</si>
  <si>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</si>
  <si>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</si>
  <si>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</si>
  <si>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</si>
  <si>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</si>
  <si>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</si>
  <si>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</si>
  <si>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</si>
  <si>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</si>
  <si>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</si>
  <si>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</si>
  <si>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</si>
  <si>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</si>
  <si>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</si>
  <si>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</si>
  <si>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</si>
  <si>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</si>
  <si>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</si>
  <si>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</si>
  <si>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</si>
  <si>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</si>
  <si>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</si>
  <si>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</si>
  <si>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</si>
  <si>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</si>
  <si>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</si>
  <si>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</si>
  <si>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</si>
  <si>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</si>
  <si>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</si>
  <si>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</si>
  <si>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</si>
  <si>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</si>
  <si>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</si>
  <si>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</si>
  <si>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</si>
  <si>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</si>
  <si>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</si>
  <si>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</si>
  <si>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</si>
  <si>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</si>
  <si>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</si>
  <si>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</si>
  <si>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</si>
  <si>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</si>
  <si>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</si>
  <si>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</si>
  <si>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</si>
  <si>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</si>
  <si>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</si>
  <si>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</si>
  <si>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</si>
  <si>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</si>
  <si>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</si>
  <si>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</si>
  <si>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</si>
  <si>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</si>
  <si>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</si>
  <si>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</si>
  <si>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</si>
  <si>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</si>
  <si>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</si>
  <si>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</si>
  <si>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</si>
  <si>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</si>
  <si>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</si>
  <si>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</si>
  <si>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</si>
  <si>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</si>
  <si>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</si>
  <si>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</si>
  <si>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</si>
  <si>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</si>
  <si>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</si>
  <si>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</si>
  <si>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</si>
  <si>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</si>
  <si>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</si>
  <si>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</si>
  <si>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</si>
  <si>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</si>
  <si>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</si>
  <si>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</si>
  <si>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</si>
  <si>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</si>
  <si>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</si>
  <si>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</si>
  <si>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</si>
  <si>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</si>
  <si>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</si>
  <si>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</si>
  <si>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</si>
  <si>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</si>
  <si>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</si>
  <si>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</si>
  <si>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</si>
  <si>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</si>
  <si>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</si>
  <si>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</si>
  <si>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</si>
  <si>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</si>
  <si>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</si>
  <si>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</si>
  <si>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</si>
  <si>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</si>
  <si>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</si>
  <si>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</si>
  <si>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</si>
  <si>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</si>
  <si>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</si>
  <si>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</si>
  <si>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</si>
  <si>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</si>
  <si>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</si>
  <si>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</si>
  <si>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</si>
  <si>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</si>
  <si>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</si>
  <si>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</si>
  <si>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</si>
  <si>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</si>
  <si>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</si>
  <si>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</si>
  <si>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</si>
  <si>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</si>
  <si>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</si>
  <si>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</si>
  <si>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</si>
  <si>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</si>
  <si>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</si>
  <si>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</si>
  <si>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</si>
  <si>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</si>
  <si>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</si>
  <si>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</si>
  <si>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</si>
  <si>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</si>
  <si>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</si>
  <si>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</si>
  <si>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</si>
  <si>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</si>
  <si>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</si>
  <si>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</si>
  <si>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</si>
  <si>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</si>
  <si>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</si>
  <si>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</si>
  <si>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</si>
  <si>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</si>
  <si>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</si>
  <si>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</si>
  <si>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</si>
  <si>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</si>
  <si>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</si>
  <si>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</si>
  <si>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</si>
  <si>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</si>
  <si>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</si>
  <si>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</si>
  <si>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</si>
  <si>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</si>
  <si>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</si>
  <si>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</si>
  <si>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</si>
  <si>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</si>
  <si>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</si>
  <si>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</si>
  <si>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</si>
  <si>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</si>
  <si>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</si>
  <si>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</si>
  <si>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</si>
  <si>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</si>
  <si>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</si>
  <si>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</si>
  <si>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</si>
  <si>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</si>
  <si>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</si>
  <si>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</si>
  <si>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</si>
  <si>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</si>
  <si>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</si>
  <si>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</si>
  <si>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</si>
  <si>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</si>
  <si>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</si>
  <si>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</si>
  <si>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</si>
  <si>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</si>
  <si>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</si>
  <si>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</si>
  <si>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</si>
  <si>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</si>
  <si>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</si>
  <si>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AC</t>
  </si>
  <si>
    <t>AS</t>
  </si>
  <si>
    <t>AN</t>
  </si>
  <si>
    <t>Southern Asia</t>
  </si>
  <si>
    <t>Asia Pacific</t>
  </si>
  <si>
    <t>PA</t>
  </si>
  <si>
    <t>Middle East</t>
  </si>
  <si>
    <t>ME</t>
  </si>
  <si>
    <t>Eastern Asia</t>
  </si>
  <si>
    <t>EA</t>
  </si>
  <si>
    <t>vegetables net-exports (estimated US$ per person) 2002</t>
  </si>
  <si>
    <t>MAP DATA vegetables net-exports (million US$ estimated) 2002</t>
  </si>
  <si>
    <t>vegetables net-exports (price millions US$) 2002</t>
  </si>
  <si>
    <t>SOURCE DATA - exports in thousands of $US</t>
  </si>
  <si>
    <t>SOURCE DATA - imports in thousands of $US</t>
  </si>
  <si>
    <t>NET EXPORT DATA - in thousands of $US</t>
  </si>
  <si>
    <t>NET IMPORT DATA - in thousands of $US</t>
  </si>
  <si>
    <t xml:space="preserve">Source: United Nations Conference on Trade and Development, Handbook of Statistics On-line, 2005, Table 4.2: "Trade structure by product". </t>
  </si>
  <si>
    <t>VEGETABLES TRADE</t>
  </si>
  <si>
    <t>United Nations Conference on Trade and Development  territory name</t>
  </si>
  <si>
    <t>Territory</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</si>
  <si>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</si>
  <si>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</si>
  <si>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</si>
  <si>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</si>
  <si>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</si>
  <si>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</si>
  <si>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</si>
  <si>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</si>
  <si>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</si>
  <si>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</si>
  <si>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</si>
  <si>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</si>
  <si>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</si>
  <si>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Worldmapper043</t>
  </si>
  <si>
    <t>Worldmapper Dataset 043: Vegetables Net Exports</t>
  </si>
  <si>
    <t>Vegetables Net Exports</t>
  </si>
  <si>
    <t>Note: There were no vegetables net-exports recorded for 132 territories.</t>
  </si>
  <si>
    <t>most vegetables net-exports</t>
  </si>
  <si>
    <t>least vegetables net-exports</t>
  </si>
  <si>
    <t>Yaxis copy</t>
  </si>
  <si>
    <t>NET VEGETABLES EXPORTS (cumulative population sorted by net vegetables exports)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</si>
</sst>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quot;£ &quot;#,##0;\-&quot;£ &quot;#,##0"/>
    <numFmt numFmtId="189" formatCode="&quot;£ &quot;#,##0;[Red]\-&quot;£ &quot;#,##0"/>
    <numFmt numFmtId="190" formatCode="&quot;£ &quot;#,##0.00;\-&quot;£ &quot;#,##0.00"/>
    <numFmt numFmtId="191" formatCode="&quot;£ &quot;#,##0.00;[Red]\-&quot;£ &quot;#,##0.00"/>
    <numFmt numFmtId="192" formatCode="_-&quot;£ &quot;* #,##0_-;\-&quot;£ &quot;* #,##0_-;_-&quot;£ &quot;* &quot;-&quot;_-;_-@_-"/>
    <numFmt numFmtId="193" formatCode="_-&quot;£ &quot;* #,##0.00_-;\-&quot;£ &quot;* #,##0.00_-;_-&quot;£ &quot;* &quot;-&quot;??_-;_-@_-"/>
  </numFmts>
  <fonts count="15">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8"/>
      <name val="Geneva"/>
      <family val="0"/>
    </font>
    <font>
      <sz val="8"/>
      <name val="Geneva"/>
      <family val="0"/>
    </font>
    <font>
      <sz val="10"/>
      <color indexed="43"/>
      <name val="Arial"/>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12"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13"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0" fontId="0" fillId="0" borderId="0" xfId="0" applyFill="1" applyAlignment="1">
      <alignment/>
    </xf>
    <xf numFmtId="174" fontId="0" fillId="0" borderId="0" xfId="0" applyNumberFormat="1" applyFill="1" applyBorder="1" applyAlignment="1">
      <alignment wrapText="1"/>
    </xf>
    <xf numFmtId="0" fontId="0" fillId="0" borderId="0" xfId="0" applyFill="1" applyAlignment="1">
      <alignment horizontal="right"/>
    </xf>
    <xf numFmtId="0" fontId="0" fillId="0" borderId="0" xfId="0" applyFill="1" applyAlignment="1">
      <alignment horizontal="left"/>
    </xf>
    <xf numFmtId="1" fontId="0" fillId="0" borderId="1" xfId="0" applyNumberFormat="1" applyFill="1" applyBorder="1" applyAlignment="1">
      <alignment horizontal="left"/>
    </xf>
    <xf numFmtId="0" fontId="0" fillId="16" borderId="0" xfId="0" applyFill="1" applyAlignment="1">
      <alignment horizontal="center"/>
    </xf>
    <xf numFmtId="0" fontId="0" fillId="16" borderId="0" xfId="0" applyFill="1" applyAlignment="1">
      <alignment/>
    </xf>
    <xf numFmtId="0" fontId="0" fillId="16" borderId="0" xfId="0" applyFill="1" applyAlignment="1">
      <alignment horizontal="right"/>
    </xf>
    <xf numFmtId="1" fontId="0" fillId="16" borderId="0" xfId="0" applyNumberFormat="1" applyFill="1" applyAlignment="1">
      <alignment horizontal="center"/>
    </xf>
    <xf numFmtId="2" fontId="0" fillId="16" borderId="0" xfId="0" applyNumberFormat="1" applyFill="1" applyAlignment="1">
      <alignment horizontal="center"/>
    </xf>
    <xf numFmtId="1" fontId="0" fillId="16" borderId="0" xfId="0" applyNumberFormat="1" applyFill="1" applyAlignment="1">
      <alignment/>
    </xf>
    <xf numFmtId="0" fontId="13" fillId="12" borderId="0" xfId="0" applyFont="1" applyFill="1" applyAlignment="1">
      <alignment horizontal="center"/>
    </xf>
    <xf numFmtId="0" fontId="13" fillId="12" borderId="0" xfId="0" applyFont="1" applyFill="1" applyAlignment="1">
      <alignment horizontal="left"/>
    </xf>
    <xf numFmtId="1" fontId="13" fillId="12" borderId="0" xfId="0" applyNumberFormat="1" applyFont="1" applyFill="1" applyAlignment="1">
      <alignment horizontal="right"/>
    </xf>
    <xf numFmtId="0" fontId="13" fillId="0" borderId="0" xfId="0" applyFont="1" applyAlignment="1">
      <alignment/>
    </xf>
    <xf numFmtId="0" fontId="13" fillId="13" borderId="0" xfId="0" applyFont="1" applyFill="1" applyAlignment="1">
      <alignment horizontal="center"/>
    </xf>
    <xf numFmtId="0" fontId="13" fillId="13" borderId="0" xfId="0" applyFont="1" applyFill="1" applyAlignment="1">
      <alignment horizontal="left"/>
    </xf>
    <xf numFmtId="1" fontId="13" fillId="13" borderId="0" xfId="0" applyNumberFormat="1" applyFont="1" applyFill="1" applyAlignment="1">
      <alignment horizontal="right"/>
    </xf>
    <xf numFmtId="0" fontId="0" fillId="0" borderId="1" xfId="0" applyBorder="1" applyAlignment="1">
      <alignment/>
    </xf>
    <xf numFmtId="14" fontId="0" fillId="0" borderId="0" xfId="0" applyNumberFormat="1" applyAlignment="1">
      <alignment horizontal="left"/>
    </xf>
    <xf numFmtId="0" fontId="0" fillId="15" borderId="0" xfId="0" applyFill="1" applyAlignment="1">
      <alignment/>
    </xf>
    <xf numFmtId="0" fontId="0" fillId="16"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-0.08836147396364069</c:v>
                </c:pt>
                <c:pt idx="1">
                  <c:v>0</c:v>
                </c:pt>
                <c:pt idx="2">
                  <c:v>0</c:v>
                </c:pt>
                <c:pt idx="3">
                  <c:v>0</c:v>
                </c:pt>
                <c:pt idx="4">
                  <c:v>0</c:v>
                </c:pt>
                <c:pt idx="5">
                  <c:v>0</c:v>
                </c:pt>
                <c:pt idx="6">
                  <c:v>0</c:v>
                </c:pt>
                <c:pt idx="7">
                  <c:v>0</c:v>
                </c:pt>
                <c:pt idx="8">
                  <c:v>0</c:v>
                </c:pt>
                <c:pt idx="9">
                  <c:v>0</c:v>
                </c:pt>
                <c:pt idx="10">
                  <c:v>-2.026084189777972</c:v>
                </c:pt>
                <c:pt idx="11">
                  <c:v>0</c:v>
                </c:pt>
                <c:pt idx="12">
                  <c:v>-0.797427929189555</c:v>
                </c:pt>
                <c:pt idx="13">
                  <c:v>0</c:v>
                </c:pt>
                <c:pt idx="14">
                  <c:v>0</c:v>
                </c:pt>
                <c:pt idx="15">
                  <c:v>-0.34500457434376575</c:v>
                </c:pt>
                <c:pt idx="16">
                  <c:v>-0.06307591016773484</c:v>
                </c:pt>
                <c:pt idx="17">
                  <c:v>-0.10020025015302525</c:v>
                </c:pt>
                <c:pt idx="18">
                  <c:v>-0.924474731692527</c:v>
                </c:pt>
                <c:pt idx="19">
                  <c:v>0</c:v>
                </c:pt>
                <c:pt idx="20">
                  <c:v>0</c:v>
                </c:pt>
                <c:pt idx="21">
                  <c:v>-1.4271768950283974</c:v>
                </c:pt>
                <c:pt idx="22">
                  <c:v>0</c:v>
                </c:pt>
                <c:pt idx="23">
                  <c:v>-0.3711760899399339</c:v>
                </c:pt>
                <c:pt idx="24">
                  <c:v>-0.002623188810588817</c:v>
                </c:pt>
                <c:pt idx="25">
                  <c:v>0</c:v>
                </c:pt>
                <c:pt idx="26">
                  <c:v>-7.053498966683863E-05</c:v>
                </c:pt>
                <c:pt idx="27">
                  <c:v>0</c:v>
                </c:pt>
                <c:pt idx="28">
                  <c:v>-7.974749504614962</c:v>
                </c:pt>
                <c:pt idx="29">
                  <c:v>-0.392563991118954</c:v>
                </c:pt>
                <c:pt idx="30">
                  <c:v>-0.6015167707426885</c:v>
                </c:pt>
                <c:pt idx="31">
                  <c:v>-0.07386868104601718</c:v>
                </c:pt>
                <c:pt idx="32">
                  <c:v>-0.0020481934887649975</c:v>
                </c:pt>
                <c:pt idx="33">
                  <c:v>-0.5607220568486171</c:v>
                </c:pt>
                <c:pt idx="34">
                  <c:v>0</c:v>
                </c:pt>
                <c:pt idx="35">
                  <c:v>-0.44114546528241494</c:v>
                </c:pt>
                <c:pt idx="36">
                  <c:v>-0.06393898202746229</c:v>
                </c:pt>
                <c:pt idx="37">
                  <c:v>-1.3754587778888947</c:v>
                </c:pt>
                <c:pt idx="38">
                  <c:v>0</c:v>
                </c:pt>
                <c:pt idx="39">
                  <c:v>0</c:v>
                </c:pt>
                <c:pt idx="40">
                  <c:v>-0.040516019600612296</c:v>
                </c:pt>
                <c:pt idx="41">
                  <c:v>-0.015193225631214648</c:v>
                </c:pt>
                <c:pt idx="42">
                  <c:v>0</c:v>
                </c:pt>
                <c:pt idx="43">
                  <c:v>0</c:v>
                </c:pt>
                <c:pt idx="44">
                  <c:v>0</c:v>
                </c:pt>
                <c:pt idx="45">
                  <c:v>0</c:v>
                </c:pt>
                <c:pt idx="46">
                  <c:v>-0.13934428257059372</c:v>
                </c:pt>
                <c:pt idx="47">
                  <c:v>0</c:v>
                </c:pt>
                <c:pt idx="48">
                  <c:v>0</c:v>
                </c:pt>
                <c:pt idx="49">
                  <c:v>0</c:v>
                </c:pt>
                <c:pt idx="50">
                  <c:v>-0.8940199247825511</c:v>
                </c:pt>
                <c:pt idx="51">
                  <c:v>0</c:v>
                </c:pt>
                <c:pt idx="52">
                  <c:v>0</c:v>
                </c:pt>
                <c:pt idx="53">
                  <c:v>0</c:v>
                </c:pt>
                <c:pt idx="54">
                  <c:v>-0.1304991491028602</c:v>
                </c:pt>
                <c:pt idx="55">
                  <c:v>-0.07932063965395156</c:v>
                </c:pt>
                <c:pt idx="56">
                  <c:v>0</c:v>
                </c:pt>
                <c:pt idx="57">
                  <c:v>0</c:v>
                </c:pt>
                <c:pt idx="58">
                  <c:v>-0.013583153602566345</c:v>
                </c:pt>
                <c:pt idx="59">
                  <c:v>-0.13239094881617142</c:v>
                </c:pt>
                <c:pt idx="60">
                  <c:v>0</c:v>
                </c:pt>
                <c:pt idx="61">
                  <c:v>-6.661338147750939E-16</c:v>
                </c:pt>
                <c:pt idx="62">
                  <c:v>0</c:v>
                </c:pt>
                <c:pt idx="63">
                  <c:v>-0.040915516990637446</c:v>
                </c:pt>
                <c:pt idx="64">
                  <c:v>-0.05287707767883254</c:v>
                </c:pt>
                <c:pt idx="65">
                  <c:v>0</c:v>
                </c:pt>
                <c:pt idx="66">
                  <c:v>-0.03654340457122984</c:v>
                </c:pt>
                <c:pt idx="67">
                  <c:v>-0.06491964050161059</c:v>
                </c:pt>
                <c:pt idx="68">
                  <c:v>-0.13470556916966334</c:v>
                </c:pt>
                <c:pt idx="69">
                  <c:v>-0.0711356071325897</c:v>
                </c:pt>
                <c:pt idx="70">
                  <c:v>0</c:v>
                </c:pt>
                <c:pt idx="71">
                  <c:v>-0.311189525035374</c:v>
                </c:pt>
                <c:pt idx="72">
                  <c:v>0</c:v>
                </c:pt>
                <c:pt idx="73">
                  <c:v>-0.01799942873071636</c:v>
                </c:pt>
                <c:pt idx="74">
                  <c:v>-107.80487438118821</c:v>
                </c:pt>
                <c:pt idx="75">
                  <c:v>0</c:v>
                </c:pt>
                <c:pt idx="76">
                  <c:v>0</c:v>
                </c:pt>
                <c:pt idx="77">
                  <c:v>0</c:v>
                </c:pt>
                <c:pt idx="78">
                  <c:v>-2.444787130805203</c:v>
                </c:pt>
                <c:pt idx="79">
                  <c:v>0</c:v>
                </c:pt>
                <c:pt idx="80">
                  <c:v>-0.03960730007403035</c:v>
                </c:pt>
                <c:pt idx="81">
                  <c:v>0</c:v>
                </c:pt>
                <c:pt idx="82">
                  <c:v>0</c:v>
                </c:pt>
                <c:pt idx="83">
                  <c:v>-0.002983710272648099</c:v>
                </c:pt>
                <c:pt idx="84">
                  <c:v>0</c:v>
                </c:pt>
                <c:pt idx="85">
                  <c:v>0</c:v>
                </c:pt>
                <c:pt idx="86">
                  <c:v>0</c:v>
                </c:pt>
                <c:pt idx="87">
                  <c:v>0</c:v>
                </c:pt>
                <c:pt idx="88">
                  <c:v>0</c:v>
                </c:pt>
                <c:pt idx="89">
                  <c:v>0</c:v>
                </c:pt>
                <c:pt idx="90">
                  <c:v>0</c:v>
                </c:pt>
                <c:pt idx="91">
                  <c:v>-0.3637911895478618</c:v>
                </c:pt>
                <c:pt idx="92">
                  <c:v>0</c:v>
                </c:pt>
                <c:pt idx="93">
                  <c:v>0</c:v>
                </c:pt>
                <c:pt idx="94">
                  <c:v>-1.0768456312573331</c:v>
                </c:pt>
                <c:pt idx="95">
                  <c:v>0</c:v>
                </c:pt>
                <c:pt idx="96">
                  <c:v>0</c:v>
                </c:pt>
                <c:pt idx="97">
                  <c:v>0</c:v>
                </c:pt>
                <c:pt idx="98">
                  <c:v>-0.1369382424143275</c:v>
                </c:pt>
                <c:pt idx="99">
                  <c:v>-0.0806531551518076</c:v>
                </c:pt>
                <c:pt idx="100">
                  <c:v>0</c:v>
                </c:pt>
                <c:pt idx="101">
                  <c:v>0</c:v>
                </c:pt>
                <c:pt idx="102">
                  <c:v>1.1102230246251565E-15</c:v>
                </c:pt>
                <c:pt idx="103">
                  <c:v>0</c:v>
                </c:pt>
                <c:pt idx="104">
                  <c:v>0</c:v>
                </c:pt>
                <c:pt idx="105">
                  <c:v>0</c:v>
                </c:pt>
                <c:pt idx="106">
                  <c:v>-1.4069901511254415</c:v>
                </c:pt>
                <c:pt idx="107">
                  <c:v>-0.0698795879561962</c:v>
                </c:pt>
                <c:pt idx="108">
                  <c:v>0</c:v>
                </c:pt>
                <c:pt idx="109">
                  <c:v>0</c:v>
                </c:pt>
                <c:pt idx="110">
                  <c:v>-0.12260366221428498</c:v>
                </c:pt>
                <c:pt idx="111">
                  <c:v>0</c:v>
                </c:pt>
                <c:pt idx="112">
                  <c:v>0</c:v>
                </c:pt>
                <c:pt idx="113">
                  <c:v>-0.03440398639298775</c:v>
                </c:pt>
                <c:pt idx="114">
                  <c:v>0</c:v>
                </c:pt>
                <c:pt idx="115">
                  <c:v>0</c:v>
                </c:pt>
                <c:pt idx="116">
                  <c:v>-0.05863094872012753</c:v>
                </c:pt>
                <c:pt idx="117">
                  <c:v>0</c:v>
                </c:pt>
                <c:pt idx="118">
                  <c:v>-0.010298277194889405</c:v>
                </c:pt>
                <c:pt idx="119">
                  <c:v>-0.4301646809602788</c:v>
                </c:pt>
                <c:pt idx="120">
                  <c:v>0</c:v>
                </c:pt>
                <c:pt idx="121">
                  <c:v>0</c:v>
                </c:pt>
                <c:pt idx="122">
                  <c:v>-0.03744299016974523</c:v>
                </c:pt>
                <c:pt idx="123">
                  <c:v>0</c:v>
                </c:pt>
                <c:pt idx="124">
                  <c:v>-17.807369304284165</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-0.06406161955864925</c:v>
                </c:pt>
                <c:pt idx="142">
                  <c:v>0</c:v>
                </c:pt>
                <c:pt idx="143">
                  <c:v>0</c:v>
                </c:pt>
                <c:pt idx="144">
                  <c:v>-0.6538547215217685</c:v>
                </c:pt>
                <c:pt idx="145">
                  <c:v>0</c:v>
                </c:pt>
                <c:pt idx="146">
                  <c:v>0</c:v>
                </c:pt>
                <c:pt idx="147">
                  <c:v>0</c:v>
                </c:pt>
                <c:pt idx="148">
                  <c:v>0</c:v>
                </c:pt>
                <c:pt idx="149">
                  <c:v>0</c:v>
                </c:pt>
                <c:pt idx="150">
                  <c:v>0</c:v>
                </c:pt>
                <c:pt idx="151">
                  <c:v>0</c:v>
                </c:pt>
                <c:pt idx="152">
                  <c:v>0</c:v>
                </c:pt>
                <c:pt idx="153">
                  <c:v>0</c:v>
                </c:pt>
                <c:pt idx="154">
                  <c:v>-0.690918596446803</c:v>
                </c:pt>
                <c:pt idx="155">
                  <c:v>0</c:v>
                </c:pt>
                <c:pt idx="156">
                  <c:v>0</c:v>
                </c:pt>
                <c:pt idx="157">
                  <c:v>0</c:v>
                </c:pt>
                <c:pt idx="158">
                  <c:v>0</c:v>
                </c:pt>
                <c:pt idx="159">
                  <c:v>0</c:v>
                </c:pt>
                <c:pt idx="160">
                  <c:v>-4.440892098500626E-16</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-0.01029723751597161</c:v>
                </c:pt>
                <c:pt idx="175">
                  <c:v>0</c:v>
                </c:pt>
                <c:pt idx="176">
                  <c:v>0</c:v>
                </c:pt>
                <c:pt idx="177">
                  <c:v>-21.580177132809656</c:v>
                </c:pt>
                <c:pt idx="178">
                  <c:v>0</c:v>
                </c:pt>
                <c:pt idx="179">
                  <c:v>0</c:v>
                </c:pt>
                <c:pt idx="180">
                  <c:v>-1.6028869341185548</c:v>
                </c:pt>
                <c:pt idx="181">
                  <c:v>0</c:v>
                </c:pt>
                <c:pt idx="182">
                  <c:v>0</c:v>
                </c:pt>
                <c:pt idx="183">
                  <c:v>-0.7192518324708406</c:v>
                </c:pt>
                <c:pt idx="184">
                  <c:v>0</c:v>
                </c:pt>
                <c:pt idx="185">
                  <c:v>-13.864827529307114</c:v>
                </c:pt>
                <c:pt idx="186">
                  <c:v>0</c:v>
                </c:pt>
                <c:pt idx="187">
                  <c:v>0</c:v>
                </c:pt>
                <c:pt idx="188">
                  <c:v>0</c:v>
                </c:pt>
                <c:pt idx="189">
                  <c:v>0</c:v>
                </c:pt>
                <c:pt idx="190">
                  <c:v>0</c:v>
                </c:pt>
                <c:pt idx="191">
                  <c:v>0</c:v>
                </c:pt>
                <c:pt idx="192">
                  <c:v>0</c:v>
                </c:pt>
                <c:pt idx="193">
                  <c:v>0</c:v>
                </c:pt>
                <c:pt idx="194">
                  <c:v>-0.025287077622799803</c:v>
                </c:pt>
                <c:pt idx="195">
                  <c:v>0</c:v>
                </c:pt>
                <c:pt idx="196">
                  <c:v>-4.440892098500626E-16</c:v>
                </c:pt>
                <c:pt idx="197">
                  <c:v>0</c:v>
                </c:pt>
                <c:pt idx="198">
                  <c:v>0</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2.063780709622287</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7.417736556965686</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0.5476621544742778</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numRef>
          </c:xVal>
          <c:yVal>
            <c:numRef>
              <c:f>Graph!$C$69</c:f>
              <c:numCache/>
            </c:numRef>
          </c:yVal>
          <c:smooth val="0"/>
        </c:ser>
        <c:axId val="32013168"/>
        <c:axId val="19683057"/>
      </c:scatterChart>
      <c:valAx>
        <c:axId val="32013168"/>
        <c:scaling>
          <c:orientation val="minMax"/>
          <c:max val="50"/>
          <c:min val="0"/>
        </c:scaling>
        <c:axPos val="t"/>
        <c:title>
          <c:tx>
            <c:rich>
              <a:bodyPr vert="horz" rot="0"/>
              <a:lstStyle/>
              <a:p>
                <a:pPr algn="l">
                  <a:defRPr/>
                </a:pPr>
                <a:r>
                  <a:rPr lang="en-US" cap="none" sz="1000" b="0" i="0" u="none" baseline="0"/>
                  <a:t>vegetables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9683057"/>
        <c:crossesAt val="7000"/>
        <c:crossBetween val="midCat"/>
        <c:dispUnits/>
        <c:majorUnit val="5"/>
        <c:minorUnit val="5"/>
      </c:valAx>
      <c:valAx>
        <c:axId val="19683057"/>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2013168"/>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K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8.8515625" style="0" customWidth="1"/>
    <col min="2" max="2" width="26.421875" style="0" bestFit="1" customWidth="1"/>
    <col min="3" max="3" width="9.140625" style="5" customWidth="1"/>
    <col min="4" max="4" width="8.421875" style="0" customWidth="1"/>
    <col min="5" max="5" width="30.28125" style="0" customWidth="1"/>
    <col min="6" max="6" width="29.140625" style="0" customWidth="1"/>
    <col min="7" max="7" width="15.7109375" style="4" customWidth="1"/>
    <col min="8" max="8" width="24.140625" style="0" customWidth="1"/>
    <col min="9" max="9" width="8.8515625" style="0" customWidth="1"/>
    <col min="10" max="10" width="20.7109375" style="0" customWidth="1"/>
    <col min="11" max="15" width="8.8515625" style="0" customWidth="1"/>
    <col min="16" max="16" width="11.421875" style="0" bestFit="1" customWidth="1"/>
    <col min="17" max="17" width="11.421875" style="0" customWidth="1"/>
    <col min="18" max="16384" width="8.8515625" style="0" customWidth="1"/>
  </cols>
  <sheetData>
    <row r="1" spans="1:11" ht="28.5" customHeight="1">
      <c r="A1" s="47" t="s">
        <v>410</v>
      </c>
      <c r="B1" s="48" t="s">
        <v>411</v>
      </c>
      <c r="C1" s="49" t="s">
        <v>412</v>
      </c>
      <c r="D1" s="50" t="s">
        <v>413</v>
      </c>
      <c r="E1" s="51" t="s">
        <v>649</v>
      </c>
      <c r="F1" s="51" t="s">
        <v>648</v>
      </c>
      <c r="G1" s="51" t="s">
        <v>0</v>
      </c>
      <c r="H1" s="51" t="s">
        <v>650</v>
      </c>
      <c r="I1" s="70"/>
      <c r="J1" s="70"/>
      <c r="K1" s="70"/>
    </row>
    <row r="2" spans="2:7" ht="12.75" customHeight="1">
      <c r="B2" s="1"/>
      <c r="D2" s="2"/>
      <c r="E2" s="2"/>
      <c r="F2" s="2"/>
      <c r="G2" s="16"/>
    </row>
    <row r="3" spans="3:7" ht="12.75" customHeight="1">
      <c r="C3"/>
      <c r="G3"/>
    </row>
    <row r="4" spans="1:8" ht="12.75" customHeight="1">
      <c r="A4" s="43">
        <v>0</v>
      </c>
      <c r="B4" s="42" t="s">
        <v>415</v>
      </c>
      <c r="C4" s="43"/>
      <c r="D4" s="45" t="s">
        <v>424</v>
      </c>
      <c r="E4" s="42">
        <v>16922.761332057093</v>
      </c>
      <c r="F4" s="42">
        <v>2.711079896210313</v>
      </c>
      <c r="G4" s="42">
        <v>6242.0740000000005</v>
      </c>
      <c r="H4" s="42">
        <v>0</v>
      </c>
    </row>
    <row r="5" spans="1:8" ht="12.75" customHeight="1">
      <c r="A5" s="5"/>
      <c r="D5" s="1"/>
      <c r="E5" s="1"/>
      <c r="F5" s="1"/>
      <c r="G5" s="3"/>
      <c r="H5" s="3"/>
    </row>
    <row r="6" spans="1:8" ht="12.75" customHeight="1">
      <c r="A6" s="5"/>
      <c r="D6" s="1"/>
      <c r="E6" s="1"/>
      <c r="F6" s="1"/>
      <c r="G6" s="3"/>
      <c r="H6" s="3"/>
    </row>
    <row r="7" spans="1:11" ht="12.75" customHeight="1">
      <c r="A7" s="63" t="s">
        <v>425</v>
      </c>
      <c r="B7" s="64" t="s">
        <v>215</v>
      </c>
      <c r="C7" s="63">
        <v>1</v>
      </c>
      <c r="D7" s="63" t="s">
        <v>638</v>
      </c>
      <c r="E7" s="65">
        <v>0</v>
      </c>
      <c r="F7" s="65">
        <v>0</v>
      </c>
      <c r="G7" s="65">
        <v>99.4</v>
      </c>
      <c r="H7" s="65">
        <v>0</v>
      </c>
      <c r="I7" s="66"/>
      <c r="J7" s="66"/>
      <c r="K7" s="66"/>
    </row>
    <row r="8" spans="1:8" ht="12.75" customHeight="1">
      <c r="A8" s="13" t="s">
        <v>426</v>
      </c>
      <c r="B8" s="31" t="s">
        <v>390</v>
      </c>
      <c r="C8" s="13">
        <v>2</v>
      </c>
      <c r="D8" s="13" t="s">
        <v>639</v>
      </c>
      <c r="E8" s="19">
        <v>157.86393943836134</v>
      </c>
      <c r="F8" s="19">
        <v>0.5451479364540415</v>
      </c>
      <c r="G8" s="19">
        <v>289.58</v>
      </c>
      <c r="H8" s="19">
        <v>76.19858929593393</v>
      </c>
    </row>
    <row r="9" spans="1:8" ht="12.75" customHeight="1">
      <c r="A9" s="14" t="s">
        <v>427</v>
      </c>
      <c r="B9" s="32" t="s">
        <v>117</v>
      </c>
      <c r="C9" s="14">
        <v>3</v>
      </c>
      <c r="D9" s="14" t="s">
        <v>640</v>
      </c>
      <c r="E9" s="20">
        <v>317.6839113868006</v>
      </c>
      <c r="F9" s="20">
        <v>0.7179102744938004</v>
      </c>
      <c r="G9" s="20">
        <v>442.512</v>
      </c>
      <c r="H9" s="20">
        <v>0</v>
      </c>
    </row>
    <row r="10" spans="1:8" ht="12.75" customHeight="1">
      <c r="A10" s="15" t="s">
        <v>428</v>
      </c>
      <c r="B10" s="33" t="s">
        <v>641</v>
      </c>
      <c r="C10" s="15">
        <v>4</v>
      </c>
      <c r="D10" s="15" t="s">
        <v>423</v>
      </c>
      <c r="E10" s="21">
        <v>2.2122212394528344</v>
      </c>
      <c r="F10" s="21">
        <v>0.001592442585266941</v>
      </c>
      <c r="G10" s="21">
        <v>1389.2</v>
      </c>
      <c r="H10" s="21">
        <v>0</v>
      </c>
    </row>
    <row r="11" spans="1:8" ht="12.75" customHeight="1">
      <c r="A11" s="7" t="s">
        <v>429</v>
      </c>
      <c r="B11" s="34" t="s">
        <v>642</v>
      </c>
      <c r="C11" s="7">
        <v>5</v>
      </c>
      <c r="D11" s="7" t="s">
        <v>643</v>
      </c>
      <c r="E11" s="22">
        <v>1358.552509557296</v>
      </c>
      <c r="F11" s="22">
        <v>2.3976853736384744</v>
      </c>
      <c r="G11" s="22">
        <v>566.61</v>
      </c>
      <c r="H11" s="22">
        <v>876.220366613528</v>
      </c>
    </row>
    <row r="12" spans="1:8" ht="12.75" customHeight="1">
      <c r="A12" s="9" t="s">
        <v>435</v>
      </c>
      <c r="B12" s="35" t="s">
        <v>644</v>
      </c>
      <c r="C12" s="9">
        <v>6</v>
      </c>
      <c r="D12" s="9" t="s">
        <v>645</v>
      </c>
      <c r="E12" s="23">
        <v>446.47951876383144</v>
      </c>
      <c r="F12" s="23">
        <v>1.0586605936449742</v>
      </c>
      <c r="G12" s="23">
        <v>421.74</v>
      </c>
      <c r="H12" s="23">
        <v>0</v>
      </c>
    </row>
    <row r="13" spans="1:8" ht="12.75" customHeight="1">
      <c r="A13" s="10" t="s">
        <v>430</v>
      </c>
      <c r="B13" s="36" t="s">
        <v>646</v>
      </c>
      <c r="C13" s="10">
        <v>7</v>
      </c>
      <c r="D13" s="10" t="s">
        <v>647</v>
      </c>
      <c r="E13" s="24">
        <v>2710.3311250408765</v>
      </c>
      <c r="F13" s="24">
        <v>1.9422756856369252</v>
      </c>
      <c r="G13" s="24">
        <v>1395.441</v>
      </c>
      <c r="H13" s="24">
        <v>2348.835570077764</v>
      </c>
    </row>
    <row r="14" spans="1:8" ht="12.75" customHeight="1">
      <c r="A14" s="12" t="s">
        <v>431</v>
      </c>
      <c r="B14" s="37" t="s">
        <v>70</v>
      </c>
      <c r="C14" s="12">
        <v>8</v>
      </c>
      <c r="D14" s="12" t="s">
        <v>422</v>
      </c>
      <c r="E14" s="25">
        <v>777.26499799366</v>
      </c>
      <c r="F14" s="25">
        <v>1.7998828228696138</v>
      </c>
      <c r="G14" s="25">
        <v>431.84200000000016</v>
      </c>
      <c r="H14" s="25">
        <v>171.3649970629143</v>
      </c>
    </row>
    <row r="15" spans="1:8" ht="12.75" customHeight="1">
      <c r="A15" s="11" t="s">
        <v>432</v>
      </c>
      <c r="B15" s="38" t="s">
        <v>114</v>
      </c>
      <c r="C15" s="11">
        <v>9</v>
      </c>
      <c r="D15" s="11" t="s">
        <v>421</v>
      </c>
      <c r="E15" s="26">
        <v>1008.8548671303193</v>
      </c>
      <c r="F15" s="26">
        <v>3.8515466322954897</v>
      </c>
      <c r="G15" s="26">
        <v>261.935</v>
      </c>
      <c r="H15" s="26">
        <v>623.5574850974112</v>
      </c>
    </row>
    <row r="16" spans="1:11" ht="12.75" customHeight="1">
      <c r="A16" s="67" t="s">
        <v>434</v>
      </c>
      <c r="B16" s="68" t="s">
        <v>10</v>
      </c>
      <c r="C16" s="67">
        <v>10</v>
      </c>
      <c r="D16" s="67" t="s">
        <v>420</v>
      </c>
      <c r="E16" s="69">
        <v>2186.6625704245444</v>
      </c>
      <c r="F16" s="69">
        <v>5.149329024901788</v>
      </c>
      <c r="G16" s="69">
        <v>424.65</v>
      </c>
      <c r="H16" s="69">
        <v>325.23203122345916</v>
      </c>
      <c r="I16" s="66"/>
      <c r="J16" s="66"/>
      <c r="K16" s="66"/>
    </row>
    <row r="17" spans="1:8" ht="12.75" customHeight="1">
      <c r="A17" s="6" t="s">
        <v>433</v>
      </c>
      <c r="B17" s="40" t="s">
        <v>3</v>
      </c>
      <c r="C17" s="6">
        <v>11</v>
      </c>
      <c r="D17" s="6" t="s">
        <v>418</v>
      </c>
      <c r="E17" s="28">
        <v>7956.855671081951</v>
      </c>
      <c r="F17" s="28">
        <v>20.31551449988243</v>
      </c>
      <c r="G17" s="28">
        <v>391.664</v>
      </c>
      <c r="H17" s="28">
        <v>0</v>
      </c>
    </row>
    <row r="18" spans="1:8" ht="12.75" customHeight="1">
      <c r="A18" s="8" t="s">
        <v>434</v>
      </c>
      <c r="B18" s="41" t="s">
        <v>19</v>
      </c>
      <c r="C18" s="8">
        <v>12</v>
      </c>
      <c r="D18" s="8" t="s">
        <v>419</v>
      </c>
      <c r="E18" s="29">
        <v>0</v>
      </c>
      <c r="F18" s="29">
        <v>0</v>
      </c>
      <c r="G18" s="29">
        <v>127.5</v>
      </c>
      <c r="H18" s="29">
        <v>0</v>
      </c>
    </row>
    <row r="19" spans="2:7" ht="12.75" customHeight="1">
      <c r="B19" s="1"/>
      <c r="D19" s="2"/>
      <c r="E19" s="2"/>
      <c r="F19" s="2"/>
      <c r="G19" s="16"/>
    </row>
    <row r="20" spans="2:7" ht="12.75" customHeight="1">
      <c r="B20" s="1"/>
      <c r="D20" s="2"/>
      <c r="E20" s="2"/>
      <c r="F20" s="2"/>
      <c r="G20" s="16"/>
    </row>
    <row r="21" spans="1:11" ht="12.75">
      <c r="A21" s="63">
        <v>166</v>
      </c>
      <c r="B21" s="63" t="s">
        <v>323</v>
      </c>
      <c r="C21" s="63">
        <v>1</v>
      </c>
      <c r="D21" s="63" t="s">
        <v>324</v>
      </c>
      <c r="E21" s="65">
        <v>0</v>
      </c>
      <c r="F21" s="65">
        <v>0</v>
      </c>
      <c r="G21" s="65">
        <v>13.2</v>
      </c>
      <c r="H21" s="65">
        <v>0</v>
      </c>
      <c r="I21" s="66"/>
      <c r="J21" s="66"/>
      <c r="K21" s="66"/>
    </row>
    <row r="22" spans="1:11" ht="12.75">
      <c r="A22" s="63">
        <v>173</v>
      </c>
      <c r="B22" s="63" t="s">
        <v>336</v>
      </c>
      <c r="C22" s="63">
        <v>1</v>
      </c>
      <c r="D22" s="63" t="s">
        <v>337</v>
      </c>
      <c r="E22" s="65">
        <v>0</v>
      </c>
      <c r="F22" s="65">
        <v>0</v>
      </c>
      <c r="G22" s="65">
        <v>6.6</v>
      </c>
      <c r="H22" s="65">
        <v>0</v>
      </c>
      <c r="I22" s="66"/>
      <c r="J22" s="66"/>
      <c r="K22" s="66"/>
    </row>
    <row r="23" spans="1:11" ht="12.75">
      <c r="A23" s="63">
        <v>169</v>
      </c>
      <c r="B23" s="63" t="s">
        <v>328</v>
      </c>
      <c r="C23" s="63">
        <v>1</v>
      </c>
      <c r="D23" s="63" t="s">
        <v>329</v>
      </c>
      <c r="E23" s="65">
        <v>0</v>
      </c>
      <c r="F23" s="65">
        <v>0</v>
      </c>
      <c r="G23" s="65">
        <v>3.8</v>
      </c>
      <c r="H23" s="65">
        <v>0</v>
      </c>
      <c r="I23" s="66"/>
      <c r="J23" s="66"/>
      <c r="K23" s="66"/>
    </row>
    <row r="24" spans="1:11" ht="12.75">
      <c r="A24" s="63">
        <v>144</v>
      </c>
      <c r="B24" s="63" t="s">
        <v>281</v>
      </c>
      <c r="C24" s="63">
        <v>1</v>
      </c>
      <c r="D24" s="63" t="s">
        <v>282</v>
      </c>
      <c r="E24" s="65">
        <v>0</v>
      </c>
      <c r="F24" s="65">
        <v>0</v>
      </c>
      <c r="G24" s="65">
        <v>3.6</v>
      </c>
      <c r="H24" s="65">
        <v>0</v>
      </c>
      <c r="I24" s="66"/>
      <c r="J24" s="66"/>
      <c r="K24" s="66"/>
    </row>
    <row r="25" spans="1:11" ht="12.75">
      <c r="A25" s="63">
        <v>168</v>
      </c>
      <c r="B25" s="63" t="s">
        <v>635</v>
      </c>
      <c r="C25" s="63">
        <v>1</v>
      </c>
      <c r="D25" s="63" t="s">
        <v>327</v>
      </c>
      <c r="E25" s="65">
        <v>0</v>
      </c>
      <c r="F25" s="65">
        <v>0</v>
      </c>
      <c r="G25" s="65">
        <v>51.2</v>
      </c>
      <c r="H25" s="65">
        <v>0</v>
      </c>
      <c r="I25" s="66"/>
      <c r="J25" s="66"/>
      <c r="K25" s="66"/>
    </row>
    <row r="26" spans="1:11" ht="12.75">
      <c r="A26" s="63">
        <v>109</v>
      </c>
      <c r="B26" s="63" t="s">
        <v>213</v>
      </c>
      <c r="C26" s="63">
        <v>1</v>
      </c>
      <c r="D26" s="63" t="s">
        <v>214</v>
      </c>
      <c r="E26" s="65">
        <v>0</v>
      </c>
      <c r="F26" s="65">
        <v>0</v>
      </c>
      <c r="G26" s="65">
        <v>0.5</v>
      </c>
      <c r="H26" s="65">
        <v>0</v>
      </c>
      <c r="I26" s="66"/>
      <c r="J26" s="66"/>
      <c r="K26" s="66"/>
    </row>
    <row r="27" spans="1:11" ht="12.75">
      <c r="A27" s="63">
        <v>122</v>
      </c>
      <c r="B27" s="63" t="s">
        <v>239</v>
      </c>
      <c r="C27" s="63">
        <v>1</v>
      </c>
      <c r="D27" s="63" t="s">
        <v>240</v>
      </c>
      <c r="E27" s="65">
        <v>0</v>
      </c>
      <c r="F27" s="65">
        <v>0</v>
      </c>
      <c r="G27" s="65">
        <v>1.3</v>
      </c>
      <c r="H27" s="65">
        <v>0</v>
      </c>
      <c r="I27" s="66"/>
      <c r="J27" s="66"/>
      <c r="K27" s="66"/>
    </row>
    <row r="28" spans="1:11" ht="12.75">
      <c r="A28" s="63">
        <v>159</v>
      </c>
      <c r="B28" s="63" t="s">
        <v>311</v>
      </c>
      <c r="C28" s="63">
        <v>1</v>
      </c>
      <c r="D28" s="63" t="s">
        <v>312</v>
      </c>
      <c r="E28" s="65">
        <v>0</v>
      </c>
      <c r="F28" s="65">
        <v>0</v>
      </c>
      <c r="G28" s="65">
        <v>8.3</v>
      </c>
      <c r="H28" s="65">
        <v>0</v>
      </c>
      <c r="I28" s="66"/>
      <c r="J28" s="66"/>
      <c r="K28" s="66"/>
    </row>
    <row r="29" spans="1:11" ht="12.75">
      <c r="A29" s="63">
        <v>123</v>
      </c>
      <c r="B29" s="63" t="s">
        <v>631</v>
      </c>
      <c r="C29" s="63">
        <v>1</v>
      </c>
      <c r="D29" s="63" t="s">
        <v>241</v>
      </c>
      <c r="E29" s="65">
        <v>0</v>
      </c>
      <c r="F29" s="65">
        <v>0</v>
      </c>
      <c r="G29" s="65">
        <v>0.2</v>
      </c>
      <c r="H29" s="65">
        <v>0</v>
      </c>
      <c r="I29" s="66"/>
      <c r="J29" s="66"/>
      <c r="K29" s="66"/>
    </row>
    <row r="30" spans="1:11" ht="12.75">
      <c r="A30" s="63">
        <v>164</v>
      </c>
      <c r="B30" s="63" t="s">
        <v>319</v>
      </c>
      <c r="C30" s="63">
        <v>1</v>
      </c>
      <c r="D30" s="63" t="s">
        <v>320</v>
      </c>
      <c r="E30" s="65">
        <v>0</v>
      </c>
      <c r="F30" s="65">
        <v>0</v>
      </c>
      <c r="G30" s="65">
        <v>10.7</v>
      </c>
      <c r="H30" s="65">
        <v>0</v>
      </c>
      <c r="I30" s="66"/>
      <c r="J30" s="66"/>
      <c r="K30" s="66"/>
    </row>
    <row r="31" spans="1:8" ht="12.75">
      <c r="A31" s="13">
        <v>128</v>
      </c>
      <c r="B31" s="13" t="s">
        <v>250</v>
      </c>
      <c r="C31" s="13">
        <v>2</v>
      </c>
      <c r="D31" s="13" t="s">
        <v>251</v>
      </c>
      <c r="E31" s="19">
        <v>0</v>
      </c>
      <c r="F31" s="19">
        <v>0</v>
      </c>
      <c r="G31" s="19">
        <v>1.8</v>
      </c>
      <c r="H31" s="19">
        <v>0</v>
      </c>
    </row>
    <row r="32" spans="1:8" ht="12.75">
      <c r="A32" s="13">
        <v>136</v>
      </c>
      <c r="B32" s="13" t="s">
        <v>265</v>
      </c>
      <c r="C32" s="13">
        <v>2</v>
      </c>
      <c r="D32" s="13" t="s">
        <v>266</v>
      </c>
      <c r="E32" s="19">
        <v>0</v>
      </c>
      <c r="F32" s="19">
        <v>0</v>
      </c>
      <c r="G32" s="19">
        <v>0.7</v>
      </c>
      <c r="H32" s="19">
        <v>0</v>
      </c>
    </row>
    <row r="33" spans="1:8" ht="12.75">
      <c r="A33" s="13">
        <v>154</v>
      </c>
      <c r="B33" s="13" t="s">
        <v>301</v>
      </c>
      <c r="C33" s="13">
        <v>2</v>
      </c>
      <c r="D33" s="13" t="s">
        <v>302</v>
      </c>
      <c r="E33" s="19">
        <v>0</v>
      </c>
      <c r="F33" s="19">
        <v>0</v>
      </c>
      <c r="G33" s="19">
        <v>0.7</v>
      </c>
      <c r="H33" s="19">
        <v>0</v>
      </c>
    </row>
    <row r="34" spans="1:8" ht="12.75">
      <c r="A34" s="13">
        <v>156</v>
      </c>
      <c r="B34" s="13" t="s">
        <v>305</v>
      </c>
      <c r="C34" s="13">
        <v>2</v>
      </c>
      <c r="D34" s="13" t="s">
        <v>306</v>
      </c>
      <c r="E34" s="19">
        <v>0</v>
      </c>
      <c r="F34" s="19">
        <v>0</v>
      </c>
      <c r="G34" s="19">
        <v>4</v>
      </c>
      <c r="H34" s="19">
        <v>0</v>
      </c>
    </row>
    <row r="35" spans="1:8" ht="12.75">
      <c r="A35" s="13">
        <v>170</v>
      </c>
      <c r="B35" s="13" t="s">
        <v>330</v>
      </c>
      <c r="C35" s="13">
        <v>2</v>
      </c>
      <c r="D35" s="13" t="s">
        <v>331</v>
      </c>
      <c r="E35" s="19">
        <v>37.78868865872517</v>
      </c>
      <c r="F35" s="19">
        <v>0.5476621544742778</v>
      </c>
      <c r="G35" s="19">
        <v>69</v>
      </c>
      <c r="H35" s="19">
        <v>37.78868865872517</v>
      </c>
    </row>
    <row r="36" spans="1:8" ht="12.75">
      <c r="A36" s="13">
        <v>148</v>
      </c>
      <c r="B36" s="13" t="s">
        <v>289</v>
      </c>
      <c r="C36" s="13">
        <v>2</v>
      </c>
      <c r="D36" s="13" t="s">
        <v>290</v>
      </c>
      <c r="E36" s="19">
        <v>75.31269733535153</v>
      </c>
      <c r="F36" s="19">
        <v>2.39087928048735</v>
      </c>
      <c r="G36" s="19">
        <v>31.5</v>
      </c>
      <c r="H36" s="19">
        <v>75.31269733535153</v>
      </c>
    </row>
    <row r="37" spans="1:8" ht="12.75">
      <c r="A37" s="13">
        <v>145</v>
      </c>
      <c r="B37" s="13" t="s">
        <v>283</v>
      </c>
      <c r="C37" s="13">
        <v>2</v>
      </c>
      <c r="D37" s="13" t="s">
        <v>284</v>
      </c>
      <c r="E37" s="19">
        <v>0</v>
      </c>
      <c r="F37" s="19">
        <v>0</v>
      </c>
      <c r="G37" s="19">
        <v>1.8</v>
      </c>
      <c r="H37" s="19">
        <v>0</v>
      </c>
    </row>
    <row r="38" spans="1:8" ht="12.75">
      <c r="A38" s="13">
        <v>150</v>
      </c>
      <c r="B38" s="13" t="s">
        <v>293</v>
      </c>
      <c r="C38" s="13">
        <v>2</v>
      </c>
      <c r="D38" s="13" t="s">
        <v>294</v>
      </c>
      <c r="E38" s="19">
        <v>1.9622987356481576</v>
      </c>
      <c r="F38" s="19">
        <v>0.11611235122178448</v>
      </c>
      <c r="G38" s="19">
        <v>16.9</v>
      </c>
      <c r="H38" s="19">
        <v>1.9622987356481576</v>
      </c>
    </row>
    <row r="39" spans="1:8" ht="12.75">
      <c r="A39" s="13">
        <v>165</v>
      </c>
      <c r="B39" s="13" t="s">
        <v>321</v>
      </c>
      <c r="C39" s="13">
        <v>2</v>
      </c>
      <c r="D39" s="13" t="s">
        <v>322</v>
      </c>
      <c r="E39" s="19">
        <v>2.325652591421259</v>
      </c>
      <c r="F39" s="19">
        <v>0.19543299087573604</v>
      </c>
      <c r="G39" s="19">
        <v>11.9</v>
      </c>
      <c r="H39" s="19">
        <v>2.325652591421259</v>
      </c>
    </row>
    <row r="40" spans="1:8" ht="12.75">
      <c r="A40" s="13">
        <v>64</v>
      </c>
      <c r="B40" s="13" t="s">
        <v>127</v>
      </c>
      <c r="C40" s="13">
        <v>2</v>
      </c>
      <c r="D40" s="13" t="s">
        <v>128</v>
      </c>
      <c r="E40" s="19">
        <v>0</v>
      </c>
      <c r="F40" s="19">
        <v>0</v>
      </c>
      <c r="G40" s="19">
        <v>1.2</v>
      </c>
      <c r="H40" s="19">
        <v>0</v>
      </c>
    </row>
    <row r="41" spans="1:8" ht="12.75">
      <c r="A41" s="13">
        <v>171</v>
      </c>
      <c r="B41" s="13" t="s">
        <v>332</v>
      </c>
      <c r="C41" s="13">
        <v>2</v>
      </c>
      <c r="D41" s="13" t="s">
        <v>333</v>
      </c>
      <c r="E41" s="19">
        <v>0</v>
      </c>
      <c r="F41" s="19">
        <v>0</v>
      </c>
      <c r="G41" s="19">
        <v>18.5</v>
      </c>
      <c r="H41" s="19">
        <v>0</v>
      </c>
    </row>
    <row r="42" spans="1:8" ht="12.75">
      <c r="A42" s="13">
        <v>126</v>
      </c>
      <c r="B42" s="13" t="s">
        <v>246</v>
      </c>
      <c r="C42" s="13">
        <v>2</v>
      </c>
      <c r="D42" s="13" t="s">
        <v>247</v>
      </c>
      <c r="E42" s="19">
        <v>0</v>
      </c>
      <c r="F42" s="19">
        <v>0</v>
      </c>
      <c r="G42" s="19">
        <v>2</v>
      </c>
      <c r="H42" s="19">
        <v>0</v>
      </c>
    </row>
    <row r="43" spans="1:8" ht="12.75">
      <c r="A43" s="13">
        <v>35</v>
      </c>
      <c r="B43" s="13" t="s">
        <v>71</v>
      </c>
      <c r="C43" s="13">
        <v>2</v>
      </c>
      <c r="D43" s="13" t="s">
        <v>72</v>
      </c>
      <c r="E43" s="19">
        <v>0</v>
      </c>
      <c r="F43" s="19">
        <v>0</v>
      </c>
      <c r="G43" s="19">
        <v>0.1</v>
      </c>
      <c r="H43" s="19">
        <v>0</v>
      </c>
    </row>
    <row r="44" spans="1:8" ht="12.75">
      <c r="A44" s="13">
        <v>197</v>
      </c>
      <c r="B44" s="13" t="s">
        <v>381</v>
      </c>
      <c r="C44" s="13">
        <v>2</v>
      </c>
      <c r="D44" s="13" t="s">
        <v>382</v>
      </c>
      <c r="E44" s="19">
        <v>0</v>
      </c>
      <c r="F44" s="19">
        <v>0</v>
      </c>
      <c r="G44" s="19">
        <v>9.48</v>
      </c>
      <c r="H44" s="19">
        <v>0</v>
      </c>
    </row>
    <row r="45" spans="1:8" ht="12.75">
      <c r="A45" s="13">
        <v>119</v>
      </c>
      <c r="B45" s="13" t="s">
        <v>233</v>
      </c>
      <c r="C45" s="13">
        <v>2</v>
      </c>
      <c r="D45" s="13" t="s">
        <v>234</v>
      </c>
      <c r="E45" s="19">
        <v>2.702899180813023</v>
      </c>
      <c r="F45" s="19">
        <v>0.0603325710002907</v>
      </c>
      <c r="G45" s="19">
        <v>44.8</v>
      </c>
      <c r="H45" s="19">
        <v>2.702899180813023</v>
      </c>
    </row>
    <row r="46" spans="1:8" ht="12.75">
      <c r="A46" s="13">
        <v>137</v>
      </c>
      <c r="B46" s="13" t="s">
        <v>267</v>
      </c>
      <c r="C46" s="13">
        <v>2</v>
      </c>
      <c r="D46" s="13" t="s">
        <v>268</v>
      </c>
      <c r="E46" s="19">
        <v>0</v>
      </c>
      <c r="F46" s="19">
        <v>0</v>
      </c>
      <c r="G46" s="19">
        <v>1.1</v>
      </c>
      <c r="H46" s="19">
        <v>0</v>
      </c>
    </row>
    <row r="47" spans="1:8" ht="12.75">
      <c r="A47" s="13">
        <v>146</v>
      </c>
      <c r="B47" s="13" t="s">
        <v>285</v>
      </c>
      <c r="C47" s="13">
        <v>2</v>
      </c>
      <c r="D47" s="13" t="s">
        <v>286</v>
      </c>
      <c r="E47" s="19">
        <v>1.8899082905293048</v>
      </c>
      <c r="F47" s="19">
        <v>0.07559633162117219</v>
      </c>
      <c r="G47" s="19">
        <v>25</v>
      </c>
      <c r="H47" s="19">
        <v>1.8899082905293048</v>
      </c>
    </row>
    <row r="48" spans="1:8" ht="12.75">
      <c r="A48" s="13">
        <v>162</v>
      </c>
      <c r="B48" s="13" t="s">
        <v>633</v>
      </c>
      <c r="C48" s="13">
        <v>2</v>
      </c>
      <c r="D48" s="13" t="s">
        <v>317</v>
      </c>
      <c r="E48" s="19">
        <v>15.76386881661309</v>
      </c>
      <c r="F48" s="19">
        <v>0.4342663585843827</v>
      </c>
      <c r="G48" s="19">
        <v>36.3</v>
      </c>
      <c r="H48" s="19">
        <v>15.76386881661309</v>
      </c>
    </row>
    <row r="49" spans="1:8" ht="12.75">
      <c r="A49" s="13">
        <v>147</v>
      </c>
      <c r="B49" s="13" t="s">
        <v>287</v>
      </c>
      <c r="C49" s="13">
        <v>2</v>
      </c>
      <c r="D49" s="13" t="s">
        <v>288</v>
      </c>
      <c r="E49" s="19">
        <v>20.117925829259804</v>
      </c>
      <c r="F49" s="19">
        <v>1.5717129554109222</v>
      </c>
      <c r="G49" s="19">
        <v>12.8</v>
      </c>
      <c r="H49" s="19">
        <v>20.117925829259804</v>
      </c>
    </row>
    <row r="50" spans="1:8" ht="12.75">
      <c r="A50" s="14">
        <v>108</v>
      </c>
      <c r="B50" s="14" t="s">
        <v>211</v>
      </c>
      <c r="C50" s="14">
        <v>3</v>
      </c>
      <c r="D50" s="14" t="s">
        <v>212</v>
      </c>
      <c r="E50" s="20">
        <v>0</v>
      </c>
      <c r="F50" s="20">
        <v>0</v>
      </c>
      <c r="G50" s="20">
        <v>31.3</v>
      </c>
      <c r="H50" s="20">
        <v>0</v>
      </c>
    </row>
    <row r="51" spans="1:8" ht="12.75">
      <c r="A51" s="14">
        <v>161</v>
      </c>
      <c r="B51" s="14" t="s">
        <v>315</v>
      </c>
      <c r="C51" s="14">
        <v>3</v>
      </c>
      <c r="D51" s="14" t="s">
        <v>316</v>
      </c>
      <c r="E51" s="20">
        <v>0</v>
      </c>
      <c r="F51" s="20">
        <v>0</v>
      </c>
      <c r="G51" s="20">
        <v>6.6</v>
      </c>
      <c r="H51" s="20">
        <v>0</v>
      </c>
    </row>
    <row r="52" spans="1:8" ht="12.75">
      <c r="A52" s="14">
        <v>175</v>
      </c>
      <c r="B52" s="14" t="s">
        <v>340</v>
      </c>
      <c r="C52" s="14">
        <v>3</v>
      </c>
      <c r="D52" s="14" t="s">
        <v>341</v>
      </c>
      <c r="E52" s="20">
        <v>0</v>
      </c>
      <c r="F52" s="20">
        <v>0</v>
      </c>
      <c r="G52" s="20">
        <v>12.6</v>
      </c>
      <c r="H52" s="20">
        <v>0</v>
      </c>
    </row>
    <row r="53" spans="1:8" ht="12.75">
      <c r="A53" s="14">
        <v>141</v>
      </c>
      <c r="B53" s="14" t="s">
        <v>275</v>
      </c>
      <c r="C53" s="14">
        <v>3</v>
      </c>
      <c r="D53" s="14" t="s">
        <v>276</v>
      </c>
      <c r="E53" s="20">
        <v>0.16166662900075426</v>
      </c>
      <c r="F53" s="20">
        <v>0.01029723751597161</v>
      </c>
      <c r="G53" s="20">
        <v>15.7</v>
      </c>
      <c r="H53" s="20">
        <v>0.16166662900075426</v>
      </c>
    </row>
    <row r="54" spans="1:8" ht="12.75">
      <c r="A54" s="14">
        <v>105</v>
      </c>
      <c r="B54" s="14" t="s">
        <v>205</v>
      </c>
      <c r="C54" s="14">
        <v>3</v>
      </c>
      <c r="D54" s="14" t="s">
        <v>206</v>
      </c>
      <c r="E54" s="20">
        <v>0</v>
      </c>
      <c r="F54" s="20">
        <v>0</v>
      </c>
      <c r="G54" s="20">
        <v>0.5</v>
      </c>
      <c r="H54" s="20">
        <v>0</v>
      </c>
    </row>
    <row r="55" spans="1:8" ht="12.75">
      <c r="A55" s="14">
        <v>167</v>
      </c>
      <c r="B55" s="14" t="s">
        <v>325</v>
      </c>
      <c r="C55" s="14">
        <v>3</v>
      </c>
      <c r="D55" s="14" t="s">
        <v>326</v>
      </c>
      <c r="E55" s="20">
        <v>0</v>
      </c>
      <c r="F55" s="20">
        <v>0</v>
      </c>
      <c r="G55" s="20">
        <v>8.3</v>
      </c>
      <c r="H55" s="20">
        <v>0</v>
      </c>
    </row>
    <row r="56" spans="1:8" ht="12.75">
      <c r="A56" s="14">
        <v>163</v>
      </c>
      <c r="B56" s="14" t="s">
        <v>634</v>
      </c>
      <c r="C56" s="14">
        <v>3</v>
      </c>
      <c r="D56" s="14" t="s">
        <v>318</v>
      </c>
      <c r="E56" s="20">
        <v>0</v>
      </c>
      <c r="F56" s="20">
        <v>0</v>
      </c>
      <c r="G56" s="20">
        <v>16.4</v>
      </c>
      <c r="H56" s="20">
        <v>0</v>
      </c>
    </row>
    <row r="57" spans="1:8" ht="12.75">
      <c r="A57" s="14">
        <v>120</v>
      </c>
      <c r="B57" s="14" t="s">
        <v>235</v>
      </c>
      <c r="C57" s="14">
        <v>3</v>
      </c>
      <c r="D57" s="14" t="s">
        <v>236</v>
      </c>
      <c r="E57" s="20">
        <v>0</v>
      </c>
      <c r="F57" s="20">
        <v>0</v>
      </c>
      <c r="G57" s="20">
        <v>70.5</v>
      </c>
      <c r="H57" s="20">
        <v>0</v>
      </c>
    </row>
    <row r="58" spans="1:8" ht="12.75">
      <c r="A58" s="14">
        <v>155</v>
      </c>
      <c r="B58" s="14" t="s">
        <v>303</v>
      </c>
      <c r="C58" s="14">
        <v>3</v>
      </c>
      <c r="D58" s="14" t="s">
        <v>304</v>
      </c>
      <c r="E58" s="20">
        <v>0</v>
      </c>
      <c r="F58" s="20">
        <v>0</v>
      </c>
      <c r="G58" s="20">
        <v>1.4</v>
      </c>
      <c r="H58" s="20">
        <v>0</v>
      </c>
    </row>
    <row r="59" spans="1:8" ht="12.75">
      <c r="A59" s="14">
        <v>131</v>
      </c>
      <c r="B59" s="14" t="s">
        <v>256</v>
      </c>
      <c r="C59" s="14">
        <v>3</v>
      </c>
      <c r="D59" s="14" t="s">
        <v>257</v>
      </c>
      <c r="E59" s="20">
        <v>0</v>
      </c>
      <c r="F59" s="20">
        <v>0</v>
      </c>
      <c r="G59" s="20">
        <v>20.5</v>
      </c>
      <c r="H59" s="20">
        <v>0</v>
      </c>
    </row>
    <row r="60" spans="1:8" ht="12.75">
      <c r="A60" s="14">
        <v>160</v>
      </c>
      <c r="B60" s="14" t="s">
        <v>313</v>
      </c>
      <c r="C60" s="14">
        <v>3</v>
      </c>
      <c r="D60" s="14" t="s">
        <v>314</v>
      </c>
      <c r="E60" s="20">
        <v>0</v>
      </c>
      <c r="F60" s="20">
        <v>0</v>
      </c>
      <c r="G60" s="20">
        <v>8.4</v>
      </c>
      <c r="H60" s="20">
        <v>0</v>
      </c>
    </row>
    <row r="61" spans="1:8" ht="12.75">
      <c r="A61" s="14">
        <v>172</v>
      </c>
      <c r="B61" s="14" t="s">
        <v>334</v>
      </c>
      <c r="C61" s="14">
        <v>3</v>
      </c>
      <c r="D61" s="14" t="s">
        <v>335</v>
      </c>
      <c r="E61" s="20">
        <v>0</v>
      </c>
      <c r="F61" s="20">
        <v>0</v>
      </c>
      <c r="G61" s="20">
        <v>1.4</v>
      </c>
      <c r="H61" s="20">
        <v>0</v>
      </c>
    </row>
    <row r="62" spans="1:8" ht="12.75">
      <c r="A62" s="14">
        <v>186</v>
      </c>
      <c r="B62" s="14" t="s">
        <v>361</v>
      </c>
      <c r="C62" s="14">
        <v>3</v>
      </c>
      <c r="D62" s="14" t="s">
        <v>362</v>
      </c>
      <c r="E62" s="20">
        <v>0</v>
      </c>
      <c r="F62" s="20">
        <v>0</v>
      </c>
      <c r="G62" s="20">
        <v>3.239</v>
      </c>
      <c r="H62" s="20">
        <v>0</v>
      </c>
    </row>
    <row r="63" spans="1:8" ht="12.75">
      <c r="A63" s="14">
        <v>58</v>
      </c>
      <c r="B63" s="14" t="s">
        <v>115</v>
      </c>
      <c r="C63" s="14">
        <v>3</v>
      </c>
      <c r="D63" s="14" t="s">
        <v>116</v>
      </c>
      <c r="E63" s="20">
        <v>0</v>
      </c>
      <c r="F63" s="20">
        <v>0</v>
      </c>
      <c r="G63" s="20">
        <v>5.4</v>
      </c>
      <c r="H63" s="20">
        <v>0</v>
      </c>
    </row>
    <row r="64" spans="1:8" ht="12.75">
      <c r="A64" s="14">
        <v>174</v>
      </c>
      <c r="B64" s="14" t="s">
        <v>338</v>
      </c>
      <c r="C64" s="14">
        <v>3</v>
      </c>
      <c r="D64" s="14" t="s">
        <v>339</v>
      </c>
      <c r="E64" s="20">
        <v>6.402501499343038</v>
      </c>
      <c r="F64" s="20">
        <v>0.5081350396303999</v>
      </c>
      <c r="G64" s="20">
        <v>12.6</v>
      </c>
      <c r="H64" s="20">
        <v>6.402501499343038</v>
      </c>
    </row>
    <row r="65" spans="1:8" ht="12.75">
      <c r="A65" s="14">
        <v>152</v>
      </c>
      <c r="B65" s="14" t="s">
        <v>297</v>
      </c>
      <c r="C65" s="14">
        <v>3</v>
      </c>
      <c r="D65" s="14" t="s">
        <v>298</v>
      </c>
      <c r="E65" s="20">
        <v>0</v>
      </c>
      <c r="F65" s="20">
        <v>0</v>
      </c>
      <c r="G65" s="20">
        <v>2.8</v>
      </c>
      <c r="H65" s="20">
        <v>0</v>
      </c>
    </row>
    <row r="66" spans="1:8" ht="12.75">
      <c r="A66" s="14">
        <v>125</v>
      </c>
      <c r="B66" s="14" t="s">
        <v>244</v>
      </c>
      <c r="C66" s="14">
        <v>3</v>
      </c>
      <c r="D66" s="14" t="s">
        <v>245</v>
      </c>
      <c r="E66" s="20">
        <v>281.1662245941648</v>
      </c>
      <c r="F66" s="20">
        <v>9.341070584523747</v>
      </c>
      <c r="G66" s="20">
        <v>30.1</v>
      </c>
      <c r="H66" s="20">
        <v>281.1662245941648</v>
      </c>
    </row>
    <row r="67" spans="1:8" ht="12.75">
      <c r="A67" s="14">
        <v>176</v>
      </c>
      <c r="B67" s="14" t="s">
        <v>342</v>
      </c>
      <c r="C67" s="14">
        <v>3</v>
      </c>
      <c r="D67" s="14" t="s">
        <v>343</v>
      </c>
      <c r="E67" s="20">
        <v>22.111803417135263</v>
      </c>
      <c r="F67" s="20">
        <v>1.9227655145335012</v>
      </c>
      <c r="G67" s="20">
        <v>11.5</v>
      </c>
      <c r="H67" s="20">
        <v>22.111803417135263</v>
      </c>
    </row>
    <row r="68" spans="1:8" ht="12.75">
      <c r="A68" s="14">
        <v>151</v>
      </c>
      <c r="B68" s="14" t="s">
        <v>295</v>
      </c>
      <c r="C68" s="14">
        <v>3</v>
      </c>
      <c r="D68" s="14" t="s">
        <v>296</v>
      </c>
      <c r="E68" s="20">
        <v>0</v>
      </c>
      <c r="F68" s="20">
        <v>0</v>
      </c>
      <c r="G68" s="20">
        <v>120.9</v>
      </c>
      <c r="H68" s="20">
        <v>0</v>
      </c>
    </row>
    <row r="69" spans="1:8" ht="12.75">
      <c r="A69" s="14">
        <v>157</v>
      </c>
      <c r="B69" s="14" t="s">
        <v>307</v>
      </c>
      <c r="C69" s="14">
        <v>3</v>
      </c>
      <c r="D69" s="14" t="s">
        <v>308</v>
      </c>
      <c r="E69" s="20">
        <v>0</v>
      </c>
      <c r="F69" s="20">
        <v>0</v>
      </c>
      <c r="G69" s="20">
        <v>9.9</v>
      </c>
      <c r="H69" s="20">
        <v>0</v>
      </c>
    </row>
    <row r="70" spans="1:8" ht="12.75">
      <c r="A70" s="14">
        <v>177</v>
      </c>
      <c r="B70" s="14" t="s">
        <v>344</v>
      </c>
      <c r="C70" s="14">
        <v>3</v>
      </c>
      <c r="D70" s="14" t="s">
        <v>345</v>
      </c>
      <c r="E70" s="20">
        <v>0</v>
      </c>
      <c r="F70" s="20">
        <v>0</v>
      </c>
      <c r="G70" s="20">
        <v>4.8</v>
      </c>
      <c r="H70" s="20">
        <v>0</v>
      </c>
    </row>
    <row r="71" spans="1:8" ht="12.75">
      <c r="A71" s="14">
        <v>139</v>
      </c>
      <c r="B71" s="14" t="s">
        <v>271</v>
      </c>
      <c r="C71" s="14">
        <v>3</v>
      </c>
      <c r="D71" s="14" t="s">
        <v>272</v>
      </c>
      <c r="E71" s="20">
        <v>1.9175560201291955</v>
      </c>
      <c r="F71" s="20">
        <v>0.0582843775115257</v>
      </c>
      <c r="G71" s="20">
        <v>32.9</v>
      </c>
      <c r="H71" s="20">
        <v>1.9175560201291955</v>
      </c>
    </row>
    <row r="72" spans="1:8" ht="12.75">
      <c r="A72" s="14">
        <v>143</v>
      </c>
      <c r="B72" s="14" t="s">
        <v>279</v>
      </c>
      <c r="C72" s="14">
        <v>3</v>
      </c>
      <c r="D72" s="14" t="s">
        <v>280</v>
      </c>
      <c r="E72" s="20">
        <v>0</v>
      </c>
      <c r="F72" s="20">
        <v>0</v>
      </c>
      <c r="G72" s="20">
        <v>4.8</v>
      </c>
      <c r="H72" s="20">
        <v>0</v>
      </c>
    </row>
    <row r="73" spans="1:8" ht="12.75">
      <c r="A73" s="14">
        <v>92</v>
      </c>
      <c r="B73" s="14" t="s">
        <v>181</v>
      </c>
      <c r="C73" s="14">
        <v>3</v>
      </c>
      <c r="D73" s="14" t="s">
        <v>182</v>
      </c>
      <c r="E73" s="20">
        <v>5.9241592270275225</v>
      </c>
      <c r="F73" s="20">
        <v>0.6107380646420126</v>
      </c>
      <c r="G73" s="20">
        <v>9.7</v>
      </c>
      <c r="H73" s="20">
        <v>5.924159227027522</v>
      </c>
    </row>
    <row r="74" spans="1:8" ht="12.75">
      <c r="A74" s="14">
        <v>200</v>
      </c>
      <c r="B74" s="14" t="s">
        <v>387</v>
      </c>
      <c r="C74" s="14">
        <v>3</v>
      </c>
      <c r="D74" s="14" t="s">
        <v>388</v>
      </c>
      <c r="E74" s="20">
        <v>0</v>
      </c>
      <c r="F74" s="20">
        <v>0</v>
      </c>
      <c r="G74" s="20">
        <v>0.273</v>
      </c>
      <c r="H74" s="20">
        <v>0</v>
      </c>
    </row>
    <row r="75" spans="1:8" ht="12.75">
      <c r="A75" s="15">
        <v>138</v>
      </c>
      <c r="B75" s="15" t="s">
        <v>269</v>
      </c>
      <c r="C75" s="15">
        <v>4</v>
      </c>
      <c r="D75" s="15" t="s">
        <v>270</v>
      </c>
      <c r="E75" s="21">
        <v>0</v>
      </c>
      <c r="F75" s="21">
        <v>0</v>
      </c>
      <c r="G75" s="21">
        <v>143.8</v>
      </c>
      <c r="H75" s="21">
        <v>0</v>
      </c>
    </row>
    <row r="76" spans="1:8" ht="12.75">
      <c r="A76" s="15">
        <v>134</v>
      </c>
      <c r="B76" s="15" t="s">
        <v>262</v>
      </c>
      <c r="C76" s="15">
        <v>4</v>
      </c>
      <c r="D76" s="15" t="s">
        <v>263</v>
      </c>
      <c r="E76" s="21">
        <v>0.7263048320998787</v>
      </c>
      <c r="F76" s="21">
        <v>0.3301385600453994</v>
      </c>
      <c r="G76" s="21">
        <v>2.2</v>
      </c>
      <c r="H76" s="21">
        <v>0.7263048320998787</v>
      </c>
    </row>
    <row r="77" spans="1:8" ht="12.75">
      <c r="A77" s="15">
        <v>127</v>
      </c>
      <c r="B77" s="15" t="s">
        <v>248</v>
      </c>
      <c r="C77" s="15">
        <v>4</v>
      </c>
      <c r="D77" s="15" t="s">
        <v>249</v>
      </c>
      <c r="E77" s="21">
        <v>0</v>
      </c>
      <c r="F77" s="21">
        <v>0</v>
      </c>
      <c r="G77" s="21">
        <v>1049.5</v>
      </c>
      <c r="H77" s="21">
        <v>0</v>
      </c>
    </row>
    <row r="78" spans="1:8" ht="12.75">
      <c r="A78" s="15">
        <v>84</v>
      </c>
      <c r="B78" s="15" t="s">
        <v>166</v>
      </c>
      <c r="C78" s="15">
        <v>4</v>
      </c>
      <c r="D78" s="15" t="s">
        <v>167</v>
      </c>
      <c r="E78" s="21">
        <v>0</v>
      </c>
      <c r="F78" s="21">
        <v>0</v>
      </c>
      <c r="G78" s="21">
        <v>0.3</v>
      </c>
      <c r="H78" s="21">
        <v>0</v>
      </c>
    </row>
    <row r="79" spans="1:8" ht="12.75">
      <c r="A79" s="15">
        <v>140</v>
      </c>
      <c r="B79" s="15" t="s">
        <v>273</v>
      </c>
      <c r="C79" s="15">
        <v>4</v>
      </c>
      <c r="D79" s="15" t="s">
        <v>274</v>
      </c>
      <c r="E79" s="21">
        <v>1.4859164073529556</v>
      </c>
      <c r="F79" s="21">
        <v>0.06040310598995754</v>
      </c>
      <c r="G79" s="21">
        <v>24.6</v>
      </c>
      <c r="H79" s="21">
        <v>1.4859164073529556</v>
      </c>
    </row>
    <row r="80" spans="1:8" ht="12.75">
      <c r="A80" s="15">
        <v>142</v>
      </c>
      <c r="B80" s="15" t="s">
        <v>277</v>
      </c>
      <c r="C80" s="15">
        <v>4</v>
      </c>
      <c r="D80" s="15" t="s">
        <v>278</v>
      </c>
      <c r="E80" s="21">
        <v>0</v>
      </c>
      <c r="F80" s="21">
        <v>0</v>
      </c>
      <c r="G80" s="21">
        <v>149.9</v>
      </c>
      <c r="H80" s="21">
        <v>0</v>
      </c>
    </row>
    <row r="81" spans="1:8" ht="12.75">
      <c r="A81" s="15">
        <v>96</v>
      </c>
      <c r="B81" s="15" t="s">
        <v>189</v>
      </c>
      <c r="C81" s="15">
        <v>4</v>
      </c>
      <c r="D81" s="15" t="s">
        <v>190</v>
      </c>
      <c r="E81" s="21">
        <v>0</v>
      </c>
      <c r="F81" s="21">
        <v>0</v>
      </c>
      <c r="G81" s="21">
        <v>18.9</v>
      </c>
      <c r="H81" s="21">
        <v>0</v>
      </c>
    </row>
    <row r="82" spans="1:8" ht="12.75">
      <c r="A82" s="7">
        <v>3</v>
      </c>
      <c r="B82" s="7" t="s">
        <v>6</v>
      </c>
      <c r="C82" s="7">
        <v>5</v>
      </c>
      <c r="D82" s="7" t="s">
        <v>7</v>
      </c>
      <c r="E82" s="22">
        <v>231.21762252610003</v>
      </c>
      <c r="F82" s="22">
        <v>11.857313975697437</v>
      </c>
      <c r="G82" s="22">
        <v>19.5</v>
      </c>
      <c r="H82" s="22">
        <v>231.21762252610003</v>
      </c>
    </row>
    <row r="83" spans="1:8" ht="12.75">
      <c r="A83" s="7">
        <v>33</v>
      </c>
      <c r="B83" s="7" t="s">
        <v>66</v>
      </c>
      <c r="C83" s="7">
        <v>5</v>
      </c>
      <c r="D83" s="7" t="s">
        <v>67</v>
      </c>
      <c r="E83" s="22">
        <v>0</v>
      </c>
      <c r="F83" s="22">
        <v>0</v>
      </c>
      <c r="G83" s="22">
        <v>0.3</v>
      </c>
      <c r="H83" s="22">
        <v>0</v>
      </c>
    </row>
    <row r="84" spans="1:8" ht="12.75">
      <c r="A84" s="7">
        <v>130</v>
      </c>
      <c r="B84" s="7" t="s">
        <v>254</v>
      </c>
      <c r="C84" s="7">
        <v>5</v>
      </c>
      <c r="D84" s="7" t="s">
        <v>255</v>
      </c>
      <c r="E84" s="22">
        <v>21.340677113476083</v>
      </c>
      <c r="F84" s="22">
        <v>1.546425877788122</v>
      </c>
      <c r="G84" s="22">
        <v>13.8</v>
      </c>
      <c r="H84" s="22">
        <v>21.340677113476083</v>
      </c>
    </row>
    <row r="85" spans="1:8" ht="12.75">
      <c r="A85" s="7">
        <v>180</v>
      </c>
      <c r="B85" s="7" t="s">
        <v>350</v>
      </c>
      <c r="C85" s="7">
        <v>5</v>
      </c>
      <c r="D85" s="7" t="s">
        <v>351</v>
      </c>
      <c r="E85" s="22">
        <v>0</v>
      </c>
      <c r="F85" s="22">
        <v>0</v>
      </c>
      <c r="G85" s="22">
        <v>0.018</v>
      </c>
      <c r="H85" s="22">
        <v>0</v>
      </c>
    </row>
    <row r="86" spans="1:8" ht="12.75">
      <c r="A86" s="7">
        <v>189</v>
      </c>
      <c r="B86" s="7" t="s">
        <v>637</v>
      </c>
      <c r="C86" s="7">
        <v>5</v>
      </c>
      <c r="D86" s="7" t="s">
        <v>367</v>
      </c>
      <c r="E86" s="22">
        <v>0.16701399480111717</v>
      </c>
      <c r="F86" s="22">
        <v>1.546425877788122</v>
      </c>
      <c r="G86" s="22">
        <v>0.108</v>
      </c>
      <c r="H86" s="22">
        <v>0.16701399480111717</v>
      </c>
    </row>
    <row r="87" spans="1:8" ht="12.75">
      <c r="A87" s="7">
        <v>81</v>
      </c>
      <c r="B87" s="7" t="s">
        <v>160</v>
      </c>
      <c r="C87" s="7">
        <v>5</v>
      </c>
      <c r="D87" s="7" t="s">
        <v>161</v>
      </c>
      <c r="E87" s="22">
        <v>0</v>
      </c>
      <c r="F87" s="22">
        <v>0</v>
      </c>
      <c r="G87" s="22">
        <v>0.8</v>
      </c>
      <c r="H87" s="22">
        <v>0</v>
      </c>
    </row>
    <row r="88" spans="1:8" ht="12.75">
      <c r="A88" s="7">
        <v>111</v>
      </c>
      <c r="B88" s="7" t="s">
        <v>218</v>
      </c>
      <c r="C88" s="7">
        <v>5</v>
      </c>
      <c r="D88" s="7" t="s">
        <v>219</v>
      </c>
      <c r="E88" s="22">
        <v>0</v>
      </c>
      <c r="F88" s="22">
        <v>0</v>
      </c>
      <c r="G88" s="22">
        <v>217.1</v>
      </c>
      <c r="H88" s="22">
        <v>0</v>
      </c>
    </row>
    <row r="89" spans="1:8" ht="12.75">
      <c r="A89" s="7">
        <v>185</v>
      </c>
      <c r="B89" s="7" t="s">
        <v>359</v>
      </c>
      <c r="C89" s="7">
        <v>5</v>
      </c>
      <c r="D89" s="7" t="s">
        <v>360</v>
      </c>
      <c r="E89" s="22">
        <v>0</v>
      </c>
      <c r="F89" s="22">
        <v>0</v>
      </c>
      <c r="G89" s="22">
        <v>0.087</v>
      </c>
      <c r="H89" s="22">
        <v>0</v>
      </c>
    </row>
    <row r="90" spans="1:8" ht="12.75">
      <c r="A90" s="7">
        <v>135</v>
      </c>
      <c r="B90" s="7" t="s">
        <v>632</v>
      </c>
      <c r="C90" s="7">
        <v>5</v>
      </c>
      <c r="D90" s="7" t="s">
        <v>264</v>
      </c>
      <c r="E90" s="22">
        <v>8.505342327834674</v>
      </c>
      <c r="F90" s="22">
        <v>1.5464258777881226</v>
      </c>
      <c r="G90" s="22">
        <v>5.5</v>
      </c>
      <c r="H90" s="22">
        <v>8.505342327834674</v>
      </c>
    </row>
    <row r="91" spans="1:8" ht="12.75">
      <c r="A91" s="7">
        <v>59</v>
      </c>
      <c r="B91" s="7" t="s">
        <v>118</v>
      </c>
      <c r="C91" s="7">
        <v>5</v>
      </c>
      <c r="D91" s="7" t="s">
        <v>119</v>
      </c>
      <c r="E91" s="22">
        <v>0</v>
      </c>
      <c r="F91" s="22">
        <v>0</v>
      </c>
      <c r="G91" s="22">
        <v>24</v>
      </c>
      <c r="H91" s="22">
        <v>0</v>
      </c>
    </row>
    <row r="92" spans="1:8" ht="12.75">
      <c r="A92" s="7">
        <v>188</v>
      </c>
      <c r="B92" s="7" t="s">
        <v>365</v>
      </c>
      <c r="C92" s="7">
        <v>5</v>
      </c>
      <c r="D92" s="7" t="s">
        <v>366</v>
      </c>
      <c r="E92" s="22">
        <v>0.08041414564498234</v>
      </c>
      <c r="F92" s="22">
        <v>1.546425877788122</v>
      </c>
      <c r="G92" s="22">
        <v>0.052</v>
      </c>
      <c r="H92" s="22">
        <v>0.08041414564498234</v>
      </c>
    </row>
    <row r="93" spans="1:8" ht="12.75">
      <c r="A93" s="7">
        <v>132</v>
      </c>
      <c r="B93" s="7" t="s">
        <v>258</v>
      </c>
      <c r="C93" s="7">
        <v>5</v>
      </c>
      <c r="D93" s="7" t="s">
        <v>259</v>
      </c>
      <c r="E93" s="22">
        <v>338.10288944044845</v>
      </c>
      <c r="F93" s="22">
        <v>6.91416951820958</v>
      </c>
      <c r="G93" s="22">
        <v>48.9</v>
      </c>
      <c r="H93" s="22">
        <v>338.10288944044845</v>
      </c>
    </row>
    <row r="94" spans="1:8" ht="12.75">
      <c r="A94" s="7">
        <v>191</v>
      </c>
      <c r="B94" s="7" t="s">
        <v>370</v>
      </c>
      <c r="C94" s="7">
        <v>5</v>
      </c>
      <c r="D94" s="7" t="s">
        <v>371</v>
      </c>
      <c r="E94" s="22">
        <v>0.020103536411245584</v>
      </c>
      <c r="F94" s="22">
        <v>1.546425877788122</v>
      </c>
      <c r="G94" s="22">
        <v>0.013</v>
      </c>
      <c r="H94" s="22">
        <v>0.020103536411245584</v>
      </c>
    </row>
    <row r="95" spans="1:8" ht="12.75">
      <c r="A95" s="7">
        <v>18</v>
      </c>
      <c r="B95" s="7" t="s">
        <v>37</v>
      </c>
      <c r="C95" s="7">
        <v>5</v>
      </c>
      <c r="D95" s="7" t="s">
        <v>38</v>
      </c>
      <c r="E95" s="22">
        <v>165.2804208662972</v>
      </c>
      <c r="F95" s="22">
        <v>43.494847596394</v>
      </c>
      <c r="G95" s="22">
        <v>3.8</v>
      </c>
      <c r="H95" s="22">
        <v>165.2804208662972</v>
      </c>
    </row>
    <row r="96" spans="1:8" ht="12.75">
      <c r="A96" s="7">
        <v>192</v>
      </c>
      <c r="B96" s="7" t="s">
        <v>372</v>
      </c>
      <c r="C96" s="7">
        <v>5</v>
      </c>
      <c r="D96" s="7" t="s">
        <v>373</v>
      </c>
      <c r="E96" s="22">
        <v>0</v>
      </c>
      <c r="F96" s="22">
        <v>0</v>
      </c>
      <c r="G96" s="22">
        <v>0.002</v>
      </c>
      <c r="H96" s="22">
        <v>0</v>
      </c>
    </row>
    <row r="97" spans="1:8" ht="12.75">
      <c r="A97" s="7">
        <v>193</v>
      </c>
      <c r="B97" s="7" t="s">
        <v>374</v>
      </c>
      <c r="C97" s="7">
        <v>5</v>
      </c>
      <c r="D97" s="7" t="s">
        <v>375</v>
      </c>
      <c r="E97" s="22">
        <v>0.03092851755576245</v>
      </c>
      <c r="F97" s="22">
        <v>1.5464258777881223</v>
      </c>
      <c r="G97" s="22">
        <v>0.02</v>
      </c>
      <c r="H97" s="22">
        <v>0.030928517555762446</v>
      </c>
    </row>
    <row r="98" spans="1:8" ht="12.75">
      <c r="A98" s="7">
        <v>133</v>
      </c>
      <c r="B98" s="7" t="s">
        <v>260</v>
      </c>
      <c r="C98" s="7">
        <v>5</v>
      </c>
      <c r="D98" s="7" t="s">
        <v>261</v>
      </c>
      <c r="E98" s="22">
        <v>0</v>
      </c>
      <c r="F98" s="22">
        <v>0</v>
      </c>
      <c r="G98" s="22">
        <v>5.6</v>
      </c>
      <c r="H98" s="22">
        <v>0</v>
      </c>
    </row>
    <row r="99" spans="1:8" ht="12.75">
      <c r="A99" s="7">
        <v>83</v>
      </c>
      <c r="B99" s="7" t="s">
        <v>164</v>
      </c>
      <c r="C99" s="7">
        <v>5</v>
      </c>
      <c r="D99" s="7" t="s">
        <v>165</v>
      </c>
      <c r="E99" s="22">
        <v>0</v>
      </c>
      <c r="F99" s="22">
        <v>0</v>
      </c>
      <c r="G99" s="22">
        <v>78.6</v>
      </c>
      <c r="H99" s="22">
        <v>0</v>
      </c>
    </row>
    <row r="100" spans="1:8" ht="12.75">
      <c r="A100" s="7">
        <v>75</v>
      </c>
      <c r="B100" s="7" t="s">
        <v>148</v>
      </c>
      <c r="C100" s="7">
        <v>5</v>
      </c>
      <c r="D100" s="7" t="s">
        <v>149</v>
      </c>
      <c r="E100" s="22">
        <v>0</v>
      </c>
      <c r="F100" s="22">
        <v>0</v>
      </c>
      <c r="G100" s="22">
        <v>0.2</v>
      </c>
      <c r="H100" s="22">
        <v>0</v>
      </c>
    </row>
    <row r="101" spans="1:8" ht="12.75">
      <c r="A101" s="7">
        <v>25</v>
      </c>
      <c r="B101" s="7" t="s">
        <v>50</v>
      </c>
      <c r="C101" s="7">
        <v>5</v>
      </c>
      <c r="D101" s="7" t="s">
        <v>51</v>
      </c>
      <c r="E101" s="22">
        <v>0</v>
      </c>
      <c r="F101" s="22">
        <v>0</v>
      </c>
      <c r="G101" s="22">
        <v>4.2</v>
      </c>
      <c r="H101" s="22">
        <v>0</v>
      </c>
    </row>
    <row r="102" spans="1:8" ht="12.75">
      <c r="A102" s="7">
        <v>124</v>
      </c>
      <c r="B102" s="7" t="s">
        <v>242</v>
      </c>
      <c r="C102" s="7">
        <v>5</v>
      </c>
      <c r="D102" s="7" t="s">
        <v>243</v>
      </c>
      <c r="E102" s="22">
        <v>0</v>
      </c>
      <c r="F102" s="22">
        <v>0</v>
      </c>
      <c r="G102" s="22">
        <v>0.5</v>
      </c>
      <c r="H102" s="22">
        <v>0</v>
      </c>
    </row>
    <row r="103" spans="1:8" ht="12.75">
      <c r="A103" s="7">
        <v>76</v>
      </c>
      <c r="B103" s="7" t="s">
        <v>150</v>
      </c>
      <c r="C103" s="7">
        <v>5</v>
      </c>
      <c r="D103" s="7" t="s">
        <v>151</v>
      </c>
      <c r="E103" s="22">
        <v>523.5122620461019</v>
      </c>
      <c r="F103" s="22">
        <v>8.41659585283122</v>
      </c>
      <c r="G103" s="22">
        <v>62.2</v>
      </c>
      <c r="H103" s="22">
        <v>523.5122620461019</v>
      </c>
    </row>
    <row r="104" spans="1:8" ht="12.75">
      <c r="A104" s="7">
        <v>158</v>
      </c>
      <c r="B104" s="7" t="s">
        <v>309</v>
      </c>
      <c r="C104" s="7">
        <v>5</v>
      </c>
      <c r="D104" s="7" t="s">
        <v>310</v>
      </c>
      <c r="E104" s="22">
        <v>1.082498114451685</v>
      </c>
      <c r="F104" s="22">
        <v>1.5464258777881215</v>
      </c>
      <c r="G104" s="22">
        <v>0.7</v>
      </c>
      <c r="H104" s="22">
        <v>1.082498114451685</v>
      </c>
    </row>
    <row r="105" spans="1:8" ht="12.75">
      <c r="A105" s="7">
        <v>63</v>
      </c>
      <c r="B105" s="7" t="s">
        <v>125</v>
      </c>
      <c r="C105" s="7">
        <v>5</v>
      </c>
      <c r="D105" s="7" t="s">
        <v>126</v>
      </c>
      <c r="E105" s="22">
        <v>6.130221690067817</v>
      </c>
      <c r="F105" s="22">
        <v>61.30221690067817</v>
      </c>
      <c r="G105" s="22">
        <v>0.1</v>
      </c>
      <c r="H105" s="22">
        <v>6.130221690067817</v>
      </c>
    </row>
    <row r="106" spans="1:8" ht="12.75">
      <c r="A106" s="7">
        <v>199</v>
      </c>
      <c r="B106" s="7" t="s">
        <v>385</v>
      </c>
      <c r="C106" s="7">
        <v>5</v>
      </c>
      <c r="D106" s="7" t="s">
        <v>386</v>
      </c>
      <c r="E106" s="22">
        <v>0</v>
      </c>
      <c r="F106" s="22">
        <v>0</v>
      </c>
      <c r="G106" s="22">
        <v>0.01</v>
      </c>
      <c r="H106" s="22">
        <v>0</v>
      </c>
    </row>
    <row r="107" spans="1:8" ht="12.75">
      <c r="A107" s="7">
        <v>129</v>
      </c>
      <c r="B107" s="7" t="s">
        <v>252</v>
      </c>
      <c r="C107" s="7">
        <v>5</v>
      </c>
      <c r="D107" s="7" t="s">
        <v>253</v>
      </c>
      <c r="E107" s="22">
        <v>4.382934092716869</v>
      </c>
      <c r="F107" s="22">
        <v>21.914670463584347</v>
      </c>
      <c r="G107" s="22">
        <v>0.2</v>
      </c>
      <c r="H107" s="22">
        <v>4.382934092716869</v>
      </c>
    </row>
    <row r="108" spans="1:8" ht="12.75">
      <c r="A108" s="7">
        <v>112</v>
      </c>
      <c r="B108" s="7" t="s">
        <v>220</v>
      </c>
      <c r="C108" s="7">
        <v>5</v>
      </c>
      <c r="D108" s="7" t="s">
        <v>221</v>
      </c>
      <c r="E108" s="22">
        <v>58.6991811453884</v>
      </c>
      <c r="F108" s="22">
        <v>0.7309985198678506</v>
      </c>
      <c r="G108" s="22">
        <v>80.3</v>
      </c>
      <c r="H108" s="22">
        <v>58.6991811453884</v>
      </c>
    </row>
    <row r="109" spans="1:8" ht="12.75">
      <c r="A109" s="9">
        <v>178</v>
      </c>
      <c r="B109" s="9" t="s">
        <v>346</v>
      </c>
      <c r="C109" s="9">
        <v>6</v>
      </c>
      <c r="D109" s="9" t="s">
        <v>347</v>
      </c>
      <c r="E109" s="23">
        <v>0</v>
      </c>
      <c r="F109" s="23">
        <v>0</v>
      </c>
      <c r="G109" s="23">
        <v>22.93</v>
      </c>
      <c r="H109" s="23">
        <v>0</v>
      </c>
    </row>
    <row r="110" spans="1:8" ht="12.75">
      <c r="A110" s="9">
        <v>82</v>
      </c>
      <c r="B110" s="9" t="s">
        <v>162</v>
      </c>
      <c r="C110" s="9">
        <v>6</v>
      </c>
      <c r="D110" s="9" t="s">
        <v>163</v>
      </c>
      <c r="E110" s="23">
        <v>0</v>
      </c>
      <c r="F110" s="23">
        <v>0</v>
      </c>
      <c r="G110" s="23">
        <v>3.1</v>
      </c>
      <c r="H110" s="23">
        <v>0</v>
      </c>
    </row>
    <row r="111" spans="1:8" ht="12.75">
      <c r="A111" s="9">
        <v>91</v>
      </c>
      <c r="B111" s="9" t="s">
        <v>179</v>
      </c>
      <c r="C111" s="9">
        <v>6</v>
      </c>
      <c r="D111" s="9" t="s">
        <v>180</v>
      </c>
      <c r="E111" s="23">
        <v>0</v>
      </c>
      <c r="F111" s="23">
        <v>0</v>
      </c>
      <c r="G111" s="23">
        <v>8.3</v>
      </c>
      <c r="H111" s="23">
        <v>0</v>
      </c>
    </row>
    <row r="112" spans="1:8" ht="12.75">
      <c r="A112" s="9">
        <v>40</v>
      </c>
      <c r="B112" s="9" t="s">
        <v>80</v>
      </c>
      <c r="C112" s="9">
        <v>6</v>
      </c>
      <c r="D112" s="9" t="s">
        <v>81</v>
      </c>
      <c r="E112" s="23">
        <v>0</v>
      </c>
      <c r="F112" s="23">
        <v>0</v>
      </c>
      <c r="G112" s="23">
        <v>0.7</v>
      </c>
      <c r="H112" s="23">
        <v>0</v>
      </c>
    </row>
    <row r="113" spans="1:8" ht="12.75">
      <c r="A113" s="9">
        <v>102</v>
      </c>
      <c r="B113" s="9" t="s">
        <v>405</v>
      </c>
      <c r="C113" s="9">
        <v>6</v>
      </c>
      <c r="D113" s="9" t="s">
        <v>200</v>
      </c>
      <c r="E113" s="23">
        <v>0</v>
      </c>
      <c r="F113" s="23">
        <v>0</v>
      </c>
      <c r="G113" s="23">
        <v>3.4</v>
      </c>
      <c r="H113" s="23">
        <v>0</v>
      </c>
    </row>
    <row r="114" spans="1:8" ht="12.75">
      <c r="A114" s="9">
        <v>97</v>
      </c>
      <c r="B114" s="9" t="s">
        <v>191</v>
      </c>
      <c r="C114" s="9">
        <v>6</v>
      </c>
      <c r="D114" s="9" t="s">
        <v>192</v>
      </c>
      <c r="E114" s="23">
        <v>0</v>
      </c>
      <c r="F114" s="23">
        <v>0</v>
      </c>
      <c r="G114" s="23">
        <v>5.2</v>
      </c>
      <c r="H114" s="23">
        <v>0</v>
      </c>
    </row>
    <row r="115" spans="1:8" ht="12.75">
      <c r="A115" s="9">
        <v>184</v>
      </c>
      <c r="B115" s="9" t="s">
        <v>357</v>
      </c>
      <c r="C115" s="9">
        <v>6</v>
      </c>
      <c r="D115" s="9" t="s">
        <v>358</v>
      </c>
      <c r="E115" s="23">
        <v>0</v>
      </c>
      <c r="F115" s="23">
        <v>0</v>
      </c>
      <c r="G115" s="23">
        <v>24.51</v>
      </c>
      <c r="H115" s="23">
        <v>0</v>
      </c>
    </row>
    <row r="116" spans="1:8" ht="12.75">
      <c r="A116" s="9">
        <v>101</v>
      </c>
      <c r="B116" s="9" t="s">
        <v>629</v>
      </c>
      <c r="C116" s="9">
        <v>6</v>
      </c>
      <c r="D116" s="9" t="s">
        <v>199</v>
      </c>
      <c r="E116" s="23">
        <v>124.1166945043104</v>
      </c>
      <c r="F116" s="23">
        <v>1.822565264380476</v>
      </c>
      <c r="G116" s="23">
        <v>68.1</v>
      </c>
      <c r="H116" s="23">
        <v>124.1166945043104</v>
      </c>
    </row>
    <row r="117" spans="1:8" ht="12.75">
      <c r="A117" s="9">
        <v>22</v>
      </c>
      <c r="B117" s="9" t="s">
        <v>45</v>
      </c>
      <c r="C117" s="9">
        <v>6</v>
      </c>
      <c r="D117" s="9" t="s">
        <v>46</v>
      </c>
      <c r="E117" s="23">
        <v>124.4353825977699</v>
      </c>
      <c r="F117" s="23">
        <v>19.751648031392047</v>
      </c>
      <c r="G117" s="23">
        <v>6.3</v>
      </c>
      <c r="H117" s="23">
        <v>124.4353825977699</v>
      </c>
    </row>
    <row r="118" spans="1:8" ht="12.75">
      <c r="A118" s="9">
        <v>90</v>
      </c>
      <c r="B118" s="9" t="s">
        <v>177</v>
      </c>
      <c r="C118" s="9">
        <v>6</v>
      </c>
      <c r="D118" s="9" t="s">
        <v>178</v>
      </c>
      <c r="E118" s="23">
        <v>97.226686765413</v>
      </c>
      <c r="F118" s="23">
        <v>18.344657880266606</v>
      </c>
      <c r="G118" s="23">
        <v>5.3</v>
      </c>
      <c r="H118" s="23">
        <v>97.226686765413</v>
      </c>
    </row>
    <row r="119" spans="1:8" ht="12.75">
      <c r="A119" s="9">
        <v>78</v>
      </c>
      <c r="B119" s="9" t="s">
        <v>154</v>
      </c>
      <c r="C119" s="9">
        <v>6</v>
      </c>
      <c r="D119" s="9" t="s">
        <v>155</v>
      </c>
      <c r="E119" s="23">
        <v>0</v>
      </c>
      <c r="F119" s="23">
        <v>0</v>
      </c>
      <c r="G119" s="23">
        <v>15.5</v>
      </c>
      <c r="H119" s="23">
        <v>0</v>
      </c>
    </row>
    <row r="120" spans="1:8" ht="12.75">
      <c r="A120" s="9">
        <v>44</v>
      </c>
      <c r="B120" s="9" t="s">
        <v>88</v>
      </c>
      <c r="C120" s="9">
        <v>6</v>
      </c>
      <c r="D120" s="9" t="s">
        <v>89</v>
      </c>
      <c r="E120" s="23">
        <v>0</v>
      </c>
      <c r="F120" s="23">
        <v>0</v>
      </c>
      <c r="G120" s="23">
        <v>2.4</v>
      </c>
      <c r="H120" s="23">
        <v>0</v>
      </c>
    </row>
    <row r="121" spans="1:8" ht="12.75">
      <c r="A121" s="9">
        <v>110</v>
      </c>
      <c r="B121" s="9" t="s">
        <v>216</v>
      </c>
      <c r="C121" s="9">
        <v>6</v>
      </c>
      <c r="D121" s="9" t="s">
        <v>217</v>
      </c>
      <c r="E121" s="23">
        <v>10.97592513628823</v>
      </c>
      <c r="F121" s="23">
        <v>2.152142183585928</v>
      </c>
      <c r="G121" s="23">
        <v>5.1</v>
      </c>
      <c r="H121" s="23">
        <v>10.97592513628823</v>
      </c>
    </row>
    <row r="122" spans="1:8" ht="12.75">
      <c r="A122" s="9">
        <v>80</v>
      </c>
      <c r="B122" s="9" t="s">
        <v>158</v>
      </c>
      <c r="C122" s="9">
        <v>6</v>
      </c>
      <c r="D122" s="9" t="s">
        <v>159</v>
      </c>
      <c r="E122" s="23">
        <v>0</v>
      </c>
      <c r="F122" s="23">
        <v>0</v>
      </c>
      <c r="G122" s="23">
        <v>3.6</v>
      </c>
      <c r="H122" s="23">
        <v>0</v>
      </c>
    </row>
    <row r="123" spans="1:8" ht="12.75">
      <c r="A123" s="9">
        <v>74</v>
      </c>
      <c r="B123" s="9" t="s">
        <v>146</v>
      </c>
      <c r="C123" s="9">
        <v>6</v>
      </c>
      <c r="D123" s="9" t="s">
        <v>147</v>
      </c>
      <c r="E123" s="23">
        <v>0</v>
      </c>
      <c r="F123" s="23">
        <v>0</v>
      </c>
      <c r="G123" s="23">
        <v>2.8</v>
      </c>
      <c r="H123" s="23">
        <v>0</v>
      </c>
    </row>
    <row r="124" spans="1:8" ht="12.75">
      <c r="A124" s="9">
        <v>47</v>
      </c>
      <c r="B124" s="9" t="s">
        <v>94</v>
      </c>
      <c r="C124" s="9">
        <v>6</v>
      </c>
      <c r="D124" s="9" t="s">
        <v>95</v>
      </c>
      <c r="E124" s="23">
        <v>0</v>
      </c>
      <c r="F124" s="23">
        <v>0</v>
      </c>
      <c r="G124" s="23">
        <v>0.6</v>
      </c>
      <c r="H124" s="23">
        <v>0</v>
      </c>
    </row>
    <row r="125" spans="1:8" ht="12.75">
      <c r="A125" s="9">
        <v>57</v>
      </c>
      <c r="B125" s="9" t="s">
        <v>112</v>
      </c>
      <c r="C125" s="9">
        <v>6</v>
      </c>
      <c r="D125" s="9" t="s">
        <v>113</v>
      </c>
      <c r="E125" s="23">
        <v>0</v>
      </c>
      <c r="F125" s="23">
        <v>0</v>
      </c>
      <c r="G125" s="23">
        <v>144.1</v>
      </c>
      <c r="H125" s="23">
        <v>0</v>
      </c>
    </row>
    <row r="126" spans="1:8" ht="12.75">
      <c r="A126" s="9">
        <v>77</v>
      </c>
      <c r="B126" s="9" t="s">
        <v>152</v>
      </c>
      <c r="C126" s="9">
        <v>6</v>
      </c>
      <c r="D126" s="9" t="s">
        <v>153</v>
      </c>
      <c r="E126" s="23">
        <v>0</v>
      </c>
      <c r="F126" s="23">
        <v>0</v>
      </c>
      <c r="G126" s="23">
        <v>23.5</v>
      </c>
      <c r="H126" s="23">
        <v>0</v>
      </c>
    </row>
    <row r="127" spans="1:8" ht="12.75">
      <c r="A127" s="9">
        <v>106</v>
      </c>
      <c r="B127" s="9" t="s">
        <v>207</v>
      </c>
      <c r="C127" s="9">
        <v>6</v>
      </c>
      <c r="D127" s="9" t="s">
        <v>208</v>
      </c>
      <c r="E127" s="23">
        <v>85.57806262144148</v>
      </c>
      <c r="F127" s="23">
        <v>4.918279461002384</v>
      </c>
      <c r="G127" s="23">
        <v>17.4</v>
      </c>
      <c r="H127" s="23">
        <v>85.57806262144148</v>
      </c>
    </row>
    <row r="128" spans="1:8" ht="12.75">
      <c r="A128" s="9">
        <v>116</v>
      </c>
      <c r="B128" s="9" t="s">
        <v>227</v>
      </c>
      <c r="C128" s="9">
        <v>6</v>
      </c>
      <c r="D128" s="9" t="s">
        <v>228</v>
      </c>
      <c r="E128" s="23">
        <v>4.032141261239467</v>
      </c>
      <c r="F128" s="23">
        <v>0.650345364716043</v>
      </c>
      <c r="G128" s="23">
        <v>6.2</v>
      </c>
      <c r="H128" s="23">
        <v>4.032141261239467</v>
      </c>
    </row>
    <row r="129" spans="1:8" ht="12.75">
      <c r="A129" s="9">
        <v>86</v>
      </c>
      <c r="B129" s="9" t="s">
        <v>170</v>
      </c>
      <c r="C129" s="9">
        <v>6</v>
      </c>
      <c r="D129" s="9" t="s">
        <v>171</v>
      </c>
      <c r="E129" s="23">
        <v>0.11462587736898218</v>
      </c>
      <c r="F129" s="23">
        <v>0.023880391118537955</v>
      </c>
      <c r="G129" s="23">
        <v>4.8</v>
      </c>
      <c r="H129" s="23">
        <v>0.11462587736898218</v>
      </c>
    </row>
    <row r="130" spans="1:8" ht="12.75">
      <c r="A130" s="9">
        <v>49</v>
      </c>
      <c r="B130" s="9" t="s">
        <v>98</v>
      </c>
      <c r="C130" s="9">
        <v>6</v>
      </c>
      <c r="D130" s="9" t="s">
        <v>99</v>
      </c>
      <c r="E130" s="23">
        <v>0</v>
      </c>
      <c r="F130" s="23">
        <v>0</v>
      </c>
      <c r="G130" s="23">
        <v>2.9</v>
      </c>
      <c r="H130" s="23">
        <v>0</v>
      </c>
    </row>
    <row r="131" spans="1:8" ht="12.75">
      <c r="A131" s="9">
        <v>107</v>
      </c>
      <c r="B131" s="9" t="s">
        <v>209</v>
      </c>
      <c r="C131" s="9">
        <v>6</v>
      </c>
      <c r="D131" s="9" t="s">
        <v>210</v>
      </c>
      <c r="E131" s="23">
        <v>0</v>
      </c>
      <c r="F131" s="23">
        <v>0</v>
      </c>
      <c r="G131" s="23">
        <v>25.7</v>
      </c>
      <c r="H131" s="23">
        <v>0</v>
      </c>
    </row>
    <row r="132" spans="1:8" ht="12.75">
      <c r="A132" s="9">
        <v>149</v>
      </c>
      <c r="B132" s="9" t="s">
        <v>291</v>
      </c>
      <c r="C132" s="9">
        <v>6</v>
      </c>
      <c r="D132" s="9" t="s">
        <v>292</v>
      </c>
      <c r="E132" s="23">
        <v>0</v>
      </c>
      <c r="F132" s="23">
        <v>0</v>
      </c>
      <c r="G132" s="23">
        <v>19.3</v>
      </c>
      <c r="H132" s="23">
        <v>0</v>
      </c>
    </row>
    <row r="133" spans="1:8" ht="12.75">
      <c r="A133" s="10">
        <v>94</v>
      </c>
      <c r="B133" s="10" t="s">
        <v>185</v>
      </c>
      <c r="C133" s="10">
        <v>7</v>
      </c>
      <c r="D133" s="10" t="s">
        <v>186</v>
      </c>
      <c r="E133" s="24">
        <v>2672.3896408899</v>
      </c>
      <c r="F133" s="24">
        <v>2.063780709622287</v>
      </c>
      <c r="G133" s="24">
        <v>1294.9</v>
      </c>
      <c r="H133" s="24">
        <v>2672.3896408898995</v>
      </c>
    </row>
    <row r="134" spans="1:8" ht="12.75">
      <c r="A134" s="10">
        <v>181</v>
      </c>
      <c r="B134" s="10" t="s">
        <v>636</v>
      </c>
      <c r="C134" s="10">
        <v>7</v>
      </c>
      <c r="D134" s="10" t="s">
        <v>352</v>
      </c>
      <c r="E134" s="24">
        <v>37.94148415097656</v>
      </c>
      <c r="F134" s="24">
        <v>1.6832209818098822</v>
      </c>
      <c r="G134" s="24">
        <v>22.541</v>
      </c>
      <c r="H134" s="24">
        <v>37.94148415097656</v>
      </c>
    </row>
    <row r="135" spans="1:8" ht="12.75">
      <c r="A135" s="10">
        <v>23</v>
      </c>
      <c r="B135" s="10" t="s">
        <v>626</v>
      </c>
      <c r="C135" s="10">
        <v>7</v>
      </c>
      <c r="D135" s="10" t="s">
        <v>47</v>
      </c>
      <c r="E135" s="24">
        <v>0</v>
      </c>
      <c r="F135" s="24">
        <v>0</v>
      </c>
      <c r="G135" s="24">
        <v>7</v>
      </c>
      <c r="H135" s="24">
        <v>0</v>
      </c>
    </row>
    <row r="136" spans="1:8" ht="12.75">
      <c r="A136" s="10">
        <v>117</v>
      </c>
      <c r="B136" s="10" t="s">
        <v>229</v>
      </c>
      <c r="C136" s="10">
        <v>7</v>
      </c>
      <c r="D136" s="10" t="s">
        <v>230</v>
      </c>
      <c r="E136" s="24">
        <v>0</v>
      </c>
      <c r="F136" s="24">
        <v>0</v>
      </c>
      <c r="G136" s="24">
        <v>2.6</v>
      </c>
      <c r="H136" s="24">
        <v>0</v>
      </c>
    </row>
    <row r="137" spans="1:8" ht="12.75">
      <c r="A137" s="10">
        <v>28</v>
      </c>
      <c r="B137" s="10" t="s">
        <v>56</v>
      </c>
      <c r="C137" s="10">
        <v>7</v>
      </c>
      <c r="D137" s="10" t="s">
        <v>57</v>
      </c>
      <c r="E137" s="24">
        <v>0</v>
      </c>
      <c r="F137" s="24">
        <v>0</v>
      </c>
      <c r="G137" s="24">
        <v>47.4</v>
      </c>
      <c r="H137" s="24">
        <v>0</v>
      </c>
    </row>
    <row r="138" spans="1:8" ht="12.75">
      <c r="A138" s="10">
        <v>198</v>
      </c>
      <c r="B138" s="10" t="s">
        <v>383</v>
      </c>
      <c r="C138" s="10">
        <v>7</v>
      </c>
      <c r="D138" s="10" t="s">
        <v>384</v>
      </c>
      <c r="E138" s="24">
        <v>0</v>
      </c>
      <c r="F138" s="24">
        <v>0</v>
      </c>
      <c r="G138" s="24">
        <v>21</v>
      </c>
      <c r="H138" s="24">
        <v>0</v>
      </c>
    </row>
    <row r="139" spans="1:8" ht="12.75">
      <c r="A139" s="12">
        <v>55</v>
      </c>
      <c r="B139" s="12" t="s">
        <v>403</v>
      </c>
      <c r="C139" s="12">
        <v>8</v>
      </c>
      <c r="D139" s="12" t="s">
        <v>109</v>
      </c>
      <c r="E139" s="25">
        <v>0</v>
      </c>
      <c r="F139" s="25">
        <v>0</v>
      </c>
      <c r="G139" s="25">
        <v>0.1</v>
      </c>
      <c r="H139" s="25">
        <v>0</v>
      </c>
    </row>
    <row r="140" spans="1:8" ht="12.75">
      <c r="A140" s="12">
        <v>34</v>
      </c>
      <c r="B140" s="12" t="s">
        <v>68</v>
      </c>
      <c r="C140" s="12">
        <v>8</v>
      </c>
      <c r="D140" s="12" t="s">
        <v>69</v>
      </c>
      <c r="E140" s="25">
        <v>239.88080440374188</v>
      </c>
      <c r="F140" s="25">
        <v>6.312652747466892</v>
      </c>
      <c r="G140" s="25">
        <v>38</v>
      </c>
      <c r="H140" s="25">
        <v>239.88080440374188</v>
      </c>
    </row>
    <row r="141" spans="1:8" ht="12.75">
      <c r="A141" s="12">
        <v>29</v>
      </c>
      <c r="B141" s="12" t="s">
        <v>58</v>
      </c>
      <c r="C141" s="12">
        <v>8</v>
      </c>
      <c r="D141" s="12" t="s">
        <v>59</v>
      </c>
      <c r="E141" s="25">
        <v>0</v>
      </c>
      <c r="F141" s="25">
        <v>0</v>
      </c>
      <c r="G141" s="25">
        <v>0.3</v>
      </c>
      <c r="H141" s="25">
        <v>0</v>
      </c>
    </row>
    <row r="142" spans="1:8" ht="12.75">
      <c r="A142" s="12">
        <v>99</v>
      </c>
      <c r="B142" s="12" t="s">
        <v>195</v>
      </c>
      <c r="C142" s="12">
        <v>8</v>
      </c>
      <c r="D142" s="12" t="s">
        <v>196</v>
      </c>
      <c r="E142" s="25">
        <v>0</v>
      </c>
      <c r="F142" s="25">
        <v>0</v>
      </c>
      <c r="G142" s="25">
        <v>0.3</v>
      </c>
      <c r="H142" s="25">
        <v>0</v>
      </c>
    </row>
    <row r="143" spans="1:8" ht="12.75">
      <c r="A143" s="12">
        <v>114</v>
      </c>
      <c r="B143" s="12" t="s">
        <v>223</v>
      </c>
      <c r="C143" s="12">
        <v>8</v>
      </c>
      <c r="D143" s="12" t="s">
        <v>224</v>
      </c>
      <c r="E143" s="25">
        <v>4.684234620134015</v>
      </c>
      <c r="F143" s="25">
        <v>0.5446784442016297</v>
      </c>
      <c r="G143" s="25">
        <v>8.6</v>
      </c>
      <c r="H143" s="25">
        <v>4.684234620134015</v>
      </c>
    </row>
    <row r="144" spans="1:8" ht="12.75">
      <c r="A144" s="12">
        <v>72</v>
      </c>
      <c r="B144" s="12" t="s">
        <v>142</v>
      </c>
      <c r="C144" s="12">
        <v>8</v>
      </c>
      <c r="D144" s="12" t="s">
        <v>143</v>
      </c>
      <c r="E144" s="25">
        <v>0</v>
      </c>
      <c r="F144" s="25">
        <v>0</v>
      </c>
      <c r="G144" s="25">
        <v>176.3</v>
      </c>
      <c r="H144" s="25">
        <v>0</v>
      </c>
    </row>
    <row r="145" spans="1:8" ht="12.75">
      <c r="A145" s="12">
        <v>43</v>
      </c>
      <c r="B145" s="12" t="s">
        <v>86</v>
      </c>
      <c r="C145" s="12">
        <v>8</v>
      </c>
      <c r="D145" s="12" t="s">
        <v>87</v>
      </c>
      <c r="E145" s="25">
        <v>113.65139148713241</v>
      </c>
      <c r="F145" s="25">
        <v>7.285345608149514</v>
      </c>
      <c r="G145" s="25">
        <v>15.6</v>
      </c>
      <c r="H145" s="25">
        <v>113.65139148713241</v>
      </c>
    </row>
    <row r="146" spans="1:8" ht="12.75">
      <c r="A146" s="12">
        <v>73</v>
      </c>
      <c r="B146" s="12" t="s">
        <v>144</v>
      </c>
      <c r="C146" s="12">
        <v>8</v>
      </c>
      <c r="D146" s="12" t="s">
        <v>145</v>
      </c>
      <c r="E146" s="25">
        <v>0</v>
      </c>
      <c r="F146" s="25">
        <v>0</v>
      </c>
      <c r="G146" s="25">
        <v>43.5</v>
      </c>
      <c r="H146" s="25">
        <v>0</v>
      </c>
    </row>
    <row r="147" spans="1:8" ht="12.75">
      <c r="A147" s="12">
        <v>45</v>
      </c>
      <c r="B147" s="12" t="s">
        <v>90</v>
      </c>
      <c r="C147" s="12">
        <v>8</v>
      </c>
      <c r="D147" s="12" t="s">
        <v>91</v>
      </c>
      <c r="E147" s="25">
        <v>22.5086887090894</v>
      </c>
      <c r="F147" s="25">
        <v>5.489924075387659</v>
      </c>
      <c r="G147" s="25">
        <v>4.1</v>
      </c>
      <c r="H147" s="25">
        <v>22.5086887090894</v>
      </c>
    </row>
    <row r="148" spans="1:8" ht="12.75">
      <c r="A148" s="12">
        <v>52</v>
      </c>
      <c r="B148" s="12" t="s">
        <v>104</v>
      </c>
      <c r="C148" s="12">
        <v>8</v>
      </c>
      <c r="D148" s="12" t="s">
        <v>105</v>
      </c>
      <c r="E148" s="25">
        <v>0</v>
      </c>
      <c r="F148" s="25">
        <v>0</v>
      </c>
      <c r="G148" s="25">
        <v>11.3</v>
      </c>
      <c r="H148" s="25">
        <v>0</v>
      </c>
    </row>
    <row r="149" spans="1:8" ht="12.75">
      <c r="A149" s="12">
        <v>95</v>
      </c>
      <c r="B149" s="12" t="s">
        <v>187</v>
      </c>
      <c r="C149" s="12">
        <v>8</v>
      </c>
      <c r="D149" s="12" t="s">
        <v>188</v>
      </c>
      <c r="E149" s="25">
        <v>0.3315392526883829</v>
      </c>
      <c r="F149" s="25">
        <v>3.315392526883829</v>
      </c>
      <c r="G149" s="25">
        <v>0.1</v>
      </c>
      <c r="H149" s="25">
        <v>0.3315392526883829</v>
      </c>
    </row>
    <row r="150" spans="1:8" ht="12.75">
      <c r="A150" s="12">
        <v>98</v>
      </c>
      <c r="B150" s="12" t="s">
        <v>193</v>
      </c>
      <c r="C150" s="12">
        <v>8</v>
      </c>
      <c r="D150" s="12" t="s">
        <v>194</v>
      </c>
      <c r="E150" s="25">
        <v>0</v>
      </c>
      <c r="F150" s="25">
        <v>0</v>
      </c>
      <c r="G150" s="25">
        <v>8.6</v>
      </c>
      <c r="H150" s="25">
        <v>0</v>
      </c>
    </row>
    <row r="151" spans="1:8" ht="12.75">
      <c r="A151" s="12">
        <v>100</v>
      </c>
      <c r="B151" s="12" t="s">
        <v>197</v>
      </c>
      <c r="C151" s="12">
        <v>8</v>
      </c>
      <c r="D151" s="12" t="s">
        <v>198</v>
      </c>
      <c r="E151" s="25">
        <v>29.94771822466334</v>
      </c>
      <c r="F151" s="25">
        <v>2.3396654863018234</v>
      </c>
      <c r="G151" s="25">
        <v>12.8</v>
      </c>
      <c r="H151" s="25">
        <v>29.94771822466334</v>
      </c>
    </row>
    <row r="152" spans="1:8" ht="12.75">
      <c r="A152" s="12">
        <v>103</v>
      </c>
      <c r="B152" s="12" t="s">
        <v>201</v>
      </c>
      <c r="C152" s="12">
        <v>8</v>
      </c>
      <c r="D152" s="12" t="s">
        <v>202</v>
      </c>
      <c r="E152" s="25">
        <v>0</v>
      </c>
      <c r="F152" s="25">
        <v>0</v>
      </c>
      <c r="G152" s="25">
        <v>6.4</v>
      </c>
      <c r="H152" s="25">
        <v>0</v>
      </c>
    </row>
    <row r="153" spans="1:8" ht="12.75">
      <c r="A153" s="12">
        <v>93</v>
      </c>
      <c r="B153" s="12" t="s">
        <v>183</v>
      </c>
      <c r="C153" s="12">
        <v>8</v>
      </c>
      <c r="D153" s="12" t="s">
        <v>184</v>
      </c>
      <c r="E153" s="25">
        <v>0</v>
      </c>
      <c r="F153" s="25">
        <v>0</v>
      </c>
      <c r="G153" s="25">
        <v>0.1</v>
      </c>
      <c r="H153" s="25">
        <v>0</v>
      </c>
    </row>
    <row r="154" spans="1:8" ht="12.75">
      <c r="A154" s="12">
        <v>121</v>
      </c>
      <c r="B154" s="12" t="s">
        <v>237</v>
      </c>
      <c r="C154" s="12">
        <v>8</v>
      </c>
      <c r="D154" s="12" t="s">
        <v>238</v>
      </c>
      <c r="E154" s="25">
        <v>27.29695014960255</v>
      </c>
      <c r="F154" s="25">
        <v>2.2747458458002128</v>
      </c>
      <c r="G154" s="25">
        <v>12</v>
      </c>
      <c r="H154" s="25">
        <v>27.29695014960255</v>
      </c>
    </row>
    <row r="155" spans="1:8" ht="12.75">
      <c r="A155" s="12">
        <v>104</v>
      </c>
      <c r="B155" s="12" t="s">
        <v>203</v>
      </c>
      <c r="C155" s="12">
        <v>8</v>
      </c>
      <c r="D155" s="12" t="s">
        <v>204</v>
      </c>
      <c r="E155" s="25">
        <v>0</v>
      </c>
      <c r="F155" s="25">
        <v>0</v>
      </c>
      <c r="G155" s="25">
        <v>0.8</v>
      </c>
      <c r="H155" s="25">
        <v>0</v>
      </c>
    </row>
    <row r="156" spans="1:8" ht="12.75">
      <c r="A156" s="12">
        <v>153</v>
      </c>
      <c r="B156" s="12" t="s">
        <v>299</v>
      </c>
      <c r="C156" s="12">
        <v>8</v>
      </c>
      <c r="D156" s="12" t="s">
        <v>300</v>
      </c>
      <c r="E156" s="25">
        <v>0</v>
      </c>
      <c r="F156" s="25">
        <v>0</v>
      </c>
      <c r="G156" s="25">
        <v>8.2</v>
      </c>
      <c r="H156" s="25">
        <v>0</v>
      </c>
    </row>
    <row r="157" spans="1:8" ht="12.75">
      <c r="A157" s="12">
        <v>115</v>
      </c>
      <c r="B157" s="12" t="s">
        <v>225</v>
      </c>
      <c r="C157" s="12">
        <v>8</v>
      </c>
      <c r="D157" s="12" t="s">
        <v>226</v>
      </c>
      <c r="E157" s="25">
        <v>73.3071847421927</v>
      </c>
      <c r="F157" s="25">
        <v>10.780468344440104</v>
      </c>
      <c r="G157" s="25">
        <v>6.8</v>
      </c>
      <c r="H157" s="25">
        <v>73.3071847421927</v>
      </c>
    </row>
    <row r="158" spans="1:8" ht="12.75">
      <c r="A158" s="12">
        <v>79</v>
      </c>
      <c r="B158" s="12" t="s">
        <v>156</v>
      </c>
      <c r="C158" s="12">
        <v>8</v>
      </c>
      <c r="D158" s="12" t="s">
        <v>157</v>
      </c>
      <c r="E158" s="25">
        <v>0</v>
      </c>
      <c r="F158" s="25">
        <v>0</v>
      </c>
      <c r="G158" s="25">
        <v>2.6</v>
      </c>
      <c r="H158" s="25">
        <v>0</v>
      </c>
    </row>
    <row r="159" spans="1:8" ht="12.75">
      <c r="A159" s="12">
        <v>118</v>
      </c>
      <c r="B159" s="12" t="s">
        <v>231</v>
      </c>
      <c r="C159" s="12">
        <v>8</v>
      </c>
      <c r="D159" s="12" t="s">
        <v>232</v>
      </c>
      <c r="E159" s="25">
        <v>10.567675944830281</v>
      </c>
      <c r="F159" s="25">
        <v>1.993901121666091</v>
      </c>
      <c r="G159" s="25">
        <v>5.3</v>
      </c>
      <c r="H159" s="25">
        <v>10.567675944830281</v>
      </c>
    </row>
    <row r="160" spans="1:8" ht="12.75">
      <c r="A160" s="12">
        <v>61</v>
      </c>
      <c r="B160" s="12" t="s">
        <v>121</v>
      </c>
      <c r="C160" s="12">
        <v>8</v>
      </c>
      <c r="D160" s="12" t="s">
        <v>122</v>
      </c>
      <c r="E160" s="25">
        <v>0</v>
      </c>
      <c r="F160" s="25">
        <v>0</v>
      </c>
      <c r="G160" s="25">
        <v>3.1</v>
      </c>
      <c r="H160" s="25">
        <v>0</v>
      </c>
    </row>
    <row r="161" spans="1:8" ht="12.75">
      <c r="A161" s="12">
        <v>89</v>
      </c>
      <c r="B161" s="12" t="s">
        <v>175</v>
      </c>
      <c r="C161" s="12">
        <v>8</v>
      </c>
      <c r="D161" s="12" t="s">
        <v>176</v>
      </c>
      <c r="E161" s="25">
        <v>0</v>
      </c>
      <c r="F161" s="25">
        <v>0</v>
      </c>
      <c r="G161" s="25">
        <v>5.7</v>
      </c>
      <c r="H161" s="25">
        <v>0</v>
      </c>
    </row>
    <row r="162" spans="1:8" ht="12.75">
      <c r="A162" s="12">
        <v>85</v>
      </c>
      <c r="B162" s="12" t="s">
        <v>168</v>
      </c>
      <c r="C162" s="12">
        <v>8</v>
      </c>
      <c r="D162" s="12" t="s">
        <v>169</v>
      </c>
      <c r="E162" s="25">
        <v>252.0542563835724</v>
      </c>
      <c r="F162" s="25">
        <v>9.40500956655121</v>
      </c>
      <c r="G162" s="25">
        <v>26.8</v>
      </c>
      <c r="H162" s="25">
        <v>252.05425638357244</v>
      </c>
    </row>
    <row r="163" spans="1:8" ht="12.75">
      <c r="A163" s="12">
        <v>194</v>
      </c>
      <c r="B163" s="12" t="s">
        <v>376</v>
      </c>
      <c r="C163" s="12">
        <v>8</v>
      </c>
      <c r="D163" s="12" t="s">
        <v>377</v>
      </c>
      <c r="E163" s="25">
        <v>1.547611136817086</v>
      </c>
      <c r="F163" s="25">
        <v>0.39682336841463745</v>
      </c>
      <c r="G163" s="25">
        <v>3.9</v>
      </c>
      <c r="H163" s="25">
        <v>1.547611136817086</v>
      </c>
    </row>
    <row r="164" spans="1:8" ht="12.75">
      <c r="A164" s="12">
        <v>39</v>
      </c>
      <c r="B164" s="12" t="s">
        <v>401</v>
      </c>
      <c r="C164" s="12">
        <v>8</v>
      </c>
      <c r="D164" s="12" t="s">
        <v>79</v>
      </c>
      <c r="E164" s="25">
        <v>0</v>
      </c>
      <c r="F164" s="25">
        <v>0</v>
      </c>
      <c r="G164" s="25">
        <v>0.042</v>
      </c>
      <c r="H164" s="25">
        <v>0</v>
      </c>
    </row>
    <row r="165" spans="1:8" ht="12.75">
      <c r="A165" s="12">
        <v>71</v>
      </c>
      <c r="B165" s="12" t="s">
        <v>140</v>
      </c>
      <c r="C165" s="12">
        <v>8</v>
      </c>
      <c r="D165" s="12" t="s">
        <v>141</v>
      </c>
      <c r="E165" s="25">
        <v>0</v>
      </c>
      <c r="F165" s="25">
        <v>0</v>
      </c>
      <c r="G165" s="25">
        <v>0.1</v>
      </c>
      <c r="H165" s="25">
        <v>0</v>
      </c>
    </row>
    <row r="166" spans="1:8" ht="12.75">
      <c r="A166" s="12">
        <v>87</v>
      </c>
      <c r="B166" s="12" t="s">
        <v>628</v>
      </c>
      <c r="C166" s="12">
        <v>8</v>
      </c>
      <c r="D166" s="12" t="s">
        <v>172</v>
      </c>
      <c r="E166" s="25">
        <v>1.486942939195519</v>
      </c>
      <c r="F166" s="25">
        <v>14.869429391955189</v>
      </c>
      <c r="G166" s="25">
        <v>0.1</v>
      </c>
      <c r="H166" s="25">
        <v>1.486942939195519</v>
      </c>
    </row>
    <row r="167" spans="1:8" ht="12.75">
      <c r="A167" s="12">
        <v>67</v>
      </c>
      <c r="B167" s="12" t="s">
        <v>132</v>
      </c>
      <c r="C167" s="12">
        <v>8</v>
      </c>
      <c r="D167" s="12" t="s">
        <v>133</v>
      </c>
      <c r="E167" s="25">
        <v>0</v>
      </c>
      <c r="F167" s="25">
        <v>0</v>
      </c>
      <c r="G167" s="25">
        <v>0.4</v>
      </c>
      <c r="H167" s="25">
        <v>0</v>
      </c>
    </row>
    <row r="168" spans="1:8" ht="12.75">
      <c r="A168" s="12">
        <v>54</v>
      </c>
      <c r="B168" s="12" t="s">
        <v>402</v>
      </c>
      <c r="C168" s="12">
        <v>8</v>
      </c>
      <c r="D168" s="12" t="s">
        <v>108</v>
      </c>
      <c r="E168" s="25">
        <v>0</v>
      </c>
      <c r="F168" s="25">
        <v>0</v>
      </c>
      <c r="G168" s="25">
        <v>1.3</v>
      </c>
      <c r="H168" s="25">
        <v>0</v>
      </c>
    </row>
    <row r="169" spans="1:8" ht="12.75">
      <c r="A169" s="12">
        <v>46</v>
      </c>
      <c r="B169" s="12" t="s">
        <v>92</v>
      </c>
      <c r="C169" s="12">
        <v>8</v>
      </c>
      <c r="D169" s="12" t="s">
        <v>93</v>
      </c>
      <c r="E169" s="25">
        <v>0</v>
      </c>
      <c r="F169" s="25">
        <v>0</v>
      </c>
      <c r="G169" s="25">
        <v>3.4</v>
      </c>
      <c r="H169" s="25">
        <v>0</v>
      </c>
    </row>
    <row r="170" spans="1:8" ht="12.75">
      <c r="A170" s="12">
        <v>68</v>
      </c>
      <c r="B170" s="12" t="s">
        <v>134</v>
      </c>
      <c r="C170" s="12">
        <v>8</v>
      </c>
      <c r="D170" s="12" t="s">
        <v>135</v>
      </c>
      <c r="E170" s="25">
        <v>0</v>
      </c>
      <c r="F170" s="25">
        <v>0</v>
      </c>
      <c r="G170" s="25">
        <v>25.2</v>
      </c>
      <c r="H170" s="25">
        <v>0</v>
      </c>
    </row>
    <row r="171" spans="1:8" ht="12.75">
      <c r="A171" s="11">
        <v>65</v>
      </c>
      <c r="B171" s="11" t="s">
        <v>129</v>
      </c>
      <c r="C171" s="11">
        <v>9</v>
      </c>
      <c r="D171" s="11" t="s">
        <v>130</v>
      </c>
      <c r="E171" s="26">
        <v>0</v>
      </c>
      <c r="F171" s="26">
        <v>0</v>
      </c>
      <c r="G171" s="26">
        <v>3.1</v>
      </c>
      <c r="H171" s="26">
        <v>0</v>
      </c>
    </row>
    <row r="172" spans="1:8" ht="12.75">
      <c r="A172" s="11">
        <v>62</v>
      </c>
      <c r="B172" s="11" t="s">
        <v>123</v>
      </c>
      <c r="C172" s="11">
        <v>9</v>
      </c>
      <c r="D172" s="11" t="s">
        <v>124</v>
      </c>
      <c r="E172" s="26">
        <v>0</v>
      </c>
      <c r="F172" s="26">
        <v>0</v>
      </c>
      <c r="G172" s="26">
        <v>9.9</v>
      </c>
      <c r="H172" s="26">
        <v>0</v>
      </c>
    </row>
    <row r="173" spans="1:8" ht="12.75">
      <c r="A173" s="11">
        <v>66</v>
      </c>
      <c r="B173" s="11" t="s">
        <v>404</v>
      </c>
      <c r="C173" s="11">
        <v>9</v>
      </c>
      <c r="D173" s="11" t="s">
        <v>131</v>
      </c>
      <c r="E173" s="26">
        <v>9.76038211349909</v>
      </c>
      <c r="F173" s="26">
        <v>2.380581003292461</v>
      </c>
      <c r="G173" s="26">
        <v>4.1</v>
      </c>
      <c r="H173" s="26">
        <v>9.76038211349909</v>
      </c>
    </row>
    <row r="174" spans="1:8" ht="12.75">
      <c r="A174" s="11">
        <v>56</v>
      </c>
      <c r="B174" s="11" t="s">
        <v>110</v>
      </c>
      <c r="C174" s="11">
        <v>9</v>
      </c>
      <c r="D174" s="11" t="s">
        <v>111</v>
      </c>
      <c r="E174" s="26">
        <v>23.61281069868774</v>
      </c>
      <c r="F174" s="26">
        <v>2.9516013373359673</v>
      </c>
      <c r="G174" s="26">
        <v>8</v>
      </c>
      <c r="H174" s="26">
        <v>23.61281069868774</v>
      </c>
    </row>
    <row r="175" spans="1:8" ht="12.75">
      <c r="A175" s="11">
        <v>48</v>
      </c>
      <c r="B175" s="11" t="s">
        <v>96</v>
      </c>
      <c r="C175" s="11">
        <v>9</v>
      </c>
      <c r="D175" s="11" t="s">
        <v>97</v>
      </c>
      <c r="E175" s="26">
        <v>0</v>
      </c>
      <c r="F175" s="26">
        <v>0</v>
      </c>
      <c r="G175" s="26">
        <v>4.4</v>
      </c>
      <c r="H175" s="26">
        <v>0</v>
      </c>
    </row>
    <row r="176" spans="1:8" ht="12.75">
      <c r="A176" s="11">
        <v>30</v>
      </c>
      <c r="B176" s="11" t="s">
        <v>60</v>
      </c>
      <c r="C176" s="11">
        <v>9</v>
      </c>
      <c r="D176" s="11" t="s">
        <v>61</v>
      </c>
      <c r="E176" s="26">
        <v>10.20106712038399</v>
      </c>
      <c r="F176" s="26">
        <v>12.751333900479988</v>
      </c>
      <c r="G176" s="26">
        <v>0.8</v>
      </c>
      <c r="H176" s="26">
        <v>10.20106712038399</v>
      </c>
    </row>
    <row r="177" spans="1:8" ht="12.75">
      <c r="A177" s="11">
        <v>32</v>
      </c>
      <c r="B177" s="11" t="s">
        <v>64</v>
      </c>
      <c r="C177" s="11">
        <v>9</v>
      </c>
      <c r="D177" s="11" t="s">
        <v>65</v>
      </c>
      <c r="E177" s="26">
        <v>0</v>
      </c>
      <c r="F177" s="26">
        <v>0</v>
      </c>
      <c r="G177" s="26">
        <v>10.2</v>
      </c>
      <c r="H177" s="26">
        <v>0</v>
      </c>
    </row>
    <row r="178" spans="1:8" ht="12.75">
      <c r="A178" s="11">
        <v>36</v>
      </c>
      <c r="B178" s="11" t="s">
        <v>73</v>
      </c>
      <c r="C178" s="11">
        <v>9</v>
      </c>
      <c r="D178" s="11" t="s">
        <v>74</v>
      </c>
      <c r="E178" s="26">
        <v>0</v>
      </c>
      <c r="F178" s="26">
        <v>0</v>
      </c>
      <c r="G178" s="26">
        <v>1.3</v>
      </c>
      <c r="H178" s="26">
        <v>0</v>
      </c>
    </row>
    <row r="179" spans="1:8" ht="12.75">
      <c r="A179" s="11">
        <v>38</v>
      </c>
      <c r="B179" s="11" t="s">
        <v>77</v>
      </c>
      <c r="C179" s="11">
        <v>9</v>
      </c>
      <c r="D179" s="11" t="s">
        <v>78</v>
      </c>
      <c r="E179" s="26">
        <v>157.4087204196679</v>
      </c>
      <c r="F179" s="26">
        <v>15.899870749461403</v>
      </c>
      <c r="G179" s="26">
        <v>9.9</v>
      </c>
      <c r="H179" s="26">
        <v>157.4087204196679</v>
      </c>
    </row>
    <row r="180" spans="1:8" ht="12.75">
      <c r="A180" s="11">
        <v>50</v>
      </c>
      <c r="B180" s="11" t="s">
        <v>100</v>
      </c>
      <c r="C180" s="11">
        <v>9</v>
      </c>
      <c r="D180" s="11" t="s">
        <v>101</v>
      </c>
      <c r="E180" s="26">
        <v>0</v>
      </c>
      <c r="F180" s="26">
        <v>0</v>
      </c>
      <c r="G180" s="26">
        <v>2.3</v>
      </c>
      <c r="H180" s="26">
        <v>0</v>
      </c>
    </row>
    <row r="181" spans="1:8" ht="12.75">
      <c r="A181" s="11">
        <v>41</v>
      </c>
      <c r="B181" s="11" t="s">
        <v>82</v>
      </c>
      <c r="C181" s="11">
        <v>9</v>
      </c>
      <c r="D181" s="11" t="s">
        <v>83</v>
      </c>
      <c r="E181" s="26">
        <v>0</v>
      </c>
      <c r="F181" s="26">
        <v>0</v>
      </c>
      <c r="G181" s="26">
        <v>3.5</v>
      </c>
      <c r="H181" s="26">
        <v>0</v>
      </c>
    </row>
    <row r="182" spans="1:8" ht="12.75">
      <c r="A182" s="11">
        <v>60</v>
      </c>
      <c r="B182" s="11" t="s">
        <v>627</v>
      </c>
      <c r="C182" s="11">
        <v>9</v>
      </c>
      <c r="D182" s="11" t="s">
        <v>120</v>
      </c>
      <c r="E182" s="26">
        <v>15.525482262618903</v>
      </c>
      <c r="F182" s="26">
        <v>7.762741131309451</v>
      </c>
      <c r="G182" s="26">
        <v>2</v>
      </c>
      <c r="H182" s="26">
        <v>15.525482262618903</v>
      </c>
    </row>
    <row r="183" spans="1:8" ht="12.75">
      <c r="A183" s="11">
        <v>37</v>
      </c>
      <c r="B183" s="11" t="s">
        <v>75</v>
      </c>
      <c r="C183" s="11">
        <v>9</v>
      </c>
      <c r="D183" s="11" t="s">
        <v>76</v>
      </c>
      <c r="E183" s="26">
        <v>228.5154259950304</v>
      </c>
      <c r="F183" s="26">
        <v>5.920088756347938</v>
      </c>
      <c r="G183" s="26">
        <v>38.6</v>
      </c>
      <c r="H183" s="26">
        <v>228.51542599503043</v>
      </c>
    </row>
    <row r="184" spans="1:8" ht="12.75">
      <c r="A184" s="11">
        <v>113</v>
      </c>
      <c r="B184" s="11" t="s">
        <v>630</v>
      </c>
      <c r="C184" s="11">
        <v>9</v>
      </c>
      <c r="D184" s="11" t="s">
        <v>222</v>
      </c>
      <c r="E184" s="26">
        <v>6.985737142285945</v>
      </c>
      <c r="F184" s="26">
        <v>1.6245900330897547</v>
      </c>
      <c r="G184" s="26">
        <v>4.3</v>
      </c>
      <c r="H184" s="26">
        <v>6.985737142285945</v>
      </c>
    </row>
    <row r="185" spans="1:8" ht="12.75">
      <c r="A185" s="11">
        <v>69</v>
      </c>
      <c r="B185" s="11" t="s">
        <v>136</v>
      </c>
      <c r="C185" s="11">
        <v>9</v>
      </c>
      <c r="D185" s="11" t="s">
        <v>137</v>
      </c>
      <c r="E185" s="26">
        <v>0</v>
      </c>
      <c r="F185" s="26">
        <v>0</v>
      </c>
      <c r="G185" s="26">
        <v>22.4</v>
      </c>
      <c r="H185" s="26">
        <v>0</v>
      </c>
    </row>
    <row r="186" spans="1:8" ht="12.75">
      <c r="A186" s="11">
        <v>196</v>
      </c>
      <c r="B186" s="11" t="s">
        <v>407</v>
      </c>
      <c r="C186" s="11">
        <v>9</v>
      </c>
      <c r="D186" s="11" t="s">
        <v>380</v>
      </c>
      <c r="E186" s="26">
        <v>16.101972640819767</v>
      </c>
      <c r="F186" s="26">
        <v>1.5284264490574055</v>
      </c>
      <c r="G186" s="26">
        <v>10.535</v>
      </c>
      <c r="H186" s="26">
        <v>16.101972640819767</v>
      </c>
    </row>
    <row r="187" spans="1:8" ht="12.75">
      <c r="A187" s="11">
        <v>42</v>
      </c>
      <c r="B187" s="11" t="s">
        <v>84</v>
      </c>
      <c r="C187" s="11">
        <v>9</v>
      </c>
      <c r="D187" s="11" t="s">
        <v>85</v>
      </c>
      <c r="E187" s="26">
        <v>0</v>
      </c>
      <c r="F187" s="26">
        <v>0</v>
      </c>
      <c r="G187" s="26">
        <v>5.4</v>
      </c>
      <c r="H187" s="26">
        <v>0</v>
      </c>
    </row>
    <row r="188" spans="1:8" ht="12.75">
      <c r="A188" s="11">
        <v>27</v>
      </c>
      <c r="B188" s="11" t="s">
        <v>54</v>
      </c>
      <c r="C188" s="11">
        <v>9</v>
      </c>
      <c r="D188" s="11" t="s">
        <v>55</v>
      </c>
      <c r="E188" s="26">
        <v>0</v>
      </c>
      <c r="F188" s="26">
        <v>0</v>
      </c>
      <c r="G188" s="26">
        <v>2</v>
      </c>
      <c r="H188" s="26">
        <v>0</v>
      </c>
    </row>
    <row r="189" spans="1:8" ht="12.75">
      <c r="A189" s="11">
        <v>88</v>
      </c>
      <c r="B189" s="11" t="s">
        <v>173</v>
      </c>
      <c r="C189" s="11">
        <v>9</v>
      </c>
      <c r="D189" s="11" t="s">
        <v>174</v>
      </c>
      <c r="E189" s="26">
        <v>521.4668799546877</v>
      </c>
      <c r="F189" s="26">
        <v>7.417736556965686</v>
      </c>
      <c r="G189" s="26">
        <v>70.3</v>
      </c>
      <c r="H189" s="26">
        <v>521.4668799546877</v>
      </c>
    </row>
    <row r="190" spans="1:8" ht="12.75">
      <c r="A190" s="11">
        <v>70</v>
      </c>
      <c r="B190" s="11" t="s">
        <v>138</v>
      </c>
      <c r="C190" s="11">
        <v>9</v>
      </c>
      <c r="D190" s="11" t="s">
        <v>139</v>
      </c>
      <c r="E190" s="26">
        <v>19.276388782637977</v>
      </c>
      <c r="F190" s="26">
        <v>0.39420017960404863</v>
      </c>
      <c r="G190" s="26">
        <v>48.9</v>
      </c>
      <c r="H190" s="26">
        <v>19.276388782637977</v>
      </c>
    </row>
    <row r="191" spans="1:11" ht="12.75">
      <c r="A191" s="67">
        <v>51</v>
      </c>
      <c r="B191" s="67" t="s">
        <v>102</v>
      </c>
      <c r="C191" s="67">
        <v>10</v>
      </c>
      <c r="D191" s="67" t="s">
        <v>103</v>
      </c>
      <c r="E191" s="69">
        <v>0</v>
      </c>
      <c r="F191" s="69">
        <v>0</v>
      </c>
      <c r="G191" s="69">
        <v>0.3</v>
      </c>
      <c r="H191" s="69">
        <v>0</v>
      </c>
      <c r="I191" s="66"/>
      <c r="J191" s="66"/>
      <c r="K191" s="66"/>
    </row>
    <row r="192" spans="1:11" ht="12.75">
      <c r="A192" s="67">
        <v>4</v>
      </c>
      <c r="B192" s="67" t="s">
        <v>8</v>
      </c>
      <c r="C192" s="67">
        <v>10</v>
      </c>
      <c r="D192" s="67" t="s">
        <v>9</v>
      </c>
      <c r="E192" s="69">
        <v>158.02677049629415</v>
      </c>
      <c r="F192" s="69">
        <v>5.048778610105244</v>
      </c>
      <c r="G192" s="69">
        <v>31.3</v>
      </c>
      <c r="H192" s="69">
        <v>158.02677049629415</v>
      </c>
      <c r="I192" s="66"/>
      <c r="J192" s="66"/>
      <c r="K192" s="66"/>
    </row>
    <row r="193" spans="1:11" ht="12.75">
      <c r="A193" s="67">
        <v>182</v>
      </c>
      <c r="B193" s="67" t="s">
        <v>353</v>
      </c>
      <c r="C193" s="67">
        <v>10</v>
      </c>
      <c r="D193" s="67" t="s">
        <v>354</v>
      </c>
      <c r="E193" s="69">
        <v>0</v>
      </c>
      <c r="F193" s="69">
        <v>0</v>
      </c>
      <c r="G193" s="69">
        <v>0.05</v>
      </c>
      <c r="H193" s="69">
        <v>0</v>
      </c>
      <c r="I193" s="66"/>
      <c r="J193" s="66"/>
      <c r="K193" s="66"/>
    </row>
    <row r="194" spans="1:11" ht="12.75">
      <c r="A194" s="67">
        <v>53</v>
      </c>
      <c r="B194" s="67" t="s">
        <v>106</v>
      </c>
      <c r="C194" s="67">
        <v>10</v>
      </c>
      <c r="D194" s="67" t="s">
        <v>107</v>
      </c>
      <c r="E194" s="69">
        <v>2028.6357999282502</v>
      </c>
      <c r="F194" s="69">
        <v>19.888586273806375</v>
      </c>
      <c r="G194" s="69">
        <v>102</v>
      </c>
      <c r="H194" s="69">
        <v>2028.6357999282502</v>
      </c>
      <c r="I194" s="66"/>
      <c r="J194" s="66"/>
      <c r="K194" s="66"/>
    </row>
    <row r="195" spans="1:11" ht="12.75">
      <c r="A195" s="67">
        <v>8</v>
      </c>
      <c r="B195" s="67" t="s">
        <v>18</v>
      </c>
      <c r="C195" s="67">
        <v>10</v>
      </c>
      <c r="D195" s="67" t="s">
        <v>17</v>
      </c>
      <c r="E195" s="69">
        <v>0</v>
      </c>
      <c r="F195" s="69">
        <v>0</v>
      </c>
      <c r="G195" s="69">
        <v>291</v>
      </c>
      <c r="H195" s="69">
        <v>0</v>
      </c>
      <c r="I195" s="66"/>
      <c r="J195" s="66"/>
      <c r="K195" s="66"/>
    </row>
    <row r="196" spans="1:8" ht="12.75">
      <c r="A196" s="6">
        <v>179</v>
      </c>
      <c r="B196" s="6" t="s">
        <v>348</v>
      </c>
      <c r="C196" s="6">
        <v>11</v>
      </c>
      <c r="D196" s="6" t="s">
        <v>349</v>
      </c>
      <c r="E196" s="28">
        <v>0</v>
      </c>
      <c r="F196" s="28">
        <v>0</v>
      </c>
      <c r="G196" s="28">
        <v>0.069</v>
      </c>
      <c r="H196" s="28">
        <v>0</v>
      </c>
    </row>
    <row r="197" spans="1:8" ht="12.75">
      <c r="A197" s="6">
        <v>14</v>
      </c>
      <c r="B197" s="6" t="s">
        <v>29</v>
      </c>
      <c r="C197" s="6">
        <v>11</v>
      </c>
      <c r="D197" s="6" t="s">
        <v>30</v>
      </c>
      <c r="E197" s="28">
        <v>0</v>
      </c>
      <c r="F197" s="28">
        <v>0</v>
      </c>
      <c r="G197" s="28">
        <v>8.1</v>
      </c>
      <c r="H197" s="28">
        <v>0</v>
      </c>
    </row>
    <row r="198" spans="1:8" ht="12.75">
      <c r="A198" s="6">
        <v>6</v>
      </c>
      <c r="B198" s="6" t="s">
        <v>13</v>
      </c>
      <c r="C198" s="6">
        <v>11</v>
      </c>
      <c r="D198" s="6" t="s">
        <v>14</v>
      </c>
      <c r="E198" s="28">
        <v>856.3604775263826</v>
      </c>
      <c r="F198" s="28">
        <v>83.14179393460024</v>
      </c>
      <c r="G198" s="28">
        <v>10.3</v>
      </c>
      <c r="H198" s="28">
        <v>856.3604775263825</v>
      </c>
    </row>
    <row r="199" spans="1:8" ht="12.75">
      <c r="A199" s="6">
        <v>17</v>
      </c>
      <c r="B199" s="6" t="s">
        <v>35</v>
      </c>
      <c r="C199" s="6">
        <v>11</v>
      </c>
      <c r="D199" s="6" t="s">
        <v>36</v>
      </c>
      <c r="E199" s="28">
        <v>0</v>
      </c>
      <c r="F199" s="28">
        <v>0</v>
      </c>
      <c r="G199" s="28">
        <v>5.4</v>
      </c>
      <c r="H199" s="28">
        <v>0</v>
      </c>
    </row>
    <row r="200" spans="1:8" ht="12.75">
      <c r="A200" s="6">
        <v>13</v>
      </c>
      <c r="B200" s="6" t="s">
        <v>27</v>
      </c>
      <c r="C200" s="6">
        <v>11</v>
      </c>
      <c r="D200" s="6" t="s">
        <v>28</v>
      </c>
      <c r="E200" s="28">
        <v>0</v>
      </c>
      <c r="F200" s="28">
        <v>0</v>
      </c>
      <c r="G200" s="28">
        <v>5.2</v>
      </c>
      <c r="H200" s="28">
        <v>0</v>
      </c>
    </row>
    <row r="201" spans="1:8" ht="12.75">
      <c r="A201" s="6">
        <v>16</v>
      </c>
      <c r="B201" s="6" t="s">
        <v>33</v>
      </c>
      <c r="C201" s="6">
        <v>11</v>
      </c>
      <c r="D201" s="6" t="s">
        <v>34</v>
      </c>
      <c r="E201" s="28">
        <v>0</v>
      </c>
      <c r="F201" s="28">
        <v>0</v>
      </c>
      <c r="G201" s="28">
        <v>59.8</v>
      </c>
      <c r="H201" s="28">
        <v>0</v>
      </c>
    </row>
    <row r="202" spans="1:8" ht="12.75">
      <c r="A202" s="6">
        <v>19</v>
      </c>
      <c r="B202" s="6" t="s">
        <v>39</v>
      </c>
      <c r="C202" s="6">
        <v>11</v>
      </c>
      <c r="D202" s="6" t="s">
        <v>40</v>
      </c>
      <c r="E202" s="28">
        <v>0</v>
      </c>
      <c r="F202" s="28">
        <v>0</v>
      </c>
      <c r="G202" s="28">
        <v>82.4</v>
      </c>
      <c r="H202" s="28">
        <v>0</v>
      </c>
    </row>
    <row r="203" spans="1:8" ht="12.75">
      <c r="A203" s="6">
        <v>24</v>
      </c>
      <c r="B203" s="6" t="s">
        <v>48</v>
      </c>
      <c r="C203" s="6">
        <v>11</v>
      </c>
      <c r="D203" s="6" t="s">
        <v>49</v>
      </c>
      <c r="E203" s="28">
        <v>171.47549346868632</v>
      </c>
      <c r="F203" s="28">
        <v>15.588681224426029</v>
      </c>
      <c r="G203" s="28">
        <v>11</v>
      </c>
      <c r="H203" s="28">
        <v>171.47549346868632</v>
      </c>
    </row>
    <row r="204" spans="1:8" ht="12.75">
      <c r="A204" s="6">
        <v>183</v>
      </c>
      <c r="B204" s="6" t="s">
        <v>355</v>
      </c>
      <c r="C204" s="6">
        <v>11</v>
      </c>
      <c r="D204" s="6" t="s">
        <v>356</v>
      </c>
      <c r="E204" s="28">
        <v>0</v>
      </c>
      <c r="F204" s="28">
        <v>0</v>
      </c>
      <c r="G204" s="28">
        <v>0.001</v>
      </c>
      <c r="H204" s="28">
        <v>0</v>
      </c>
    </row>
    <row r="205" spans="1:8" ht="12.75">
      <c r="A205" s="6">
        <v>7</v>
      </c>
      <c r="B205" s="6" t="s">
        <v>15</v>
      </c>
      <c r="C205" s="6">
        <v>11</v>
      </c>
      <c r="D205" s="6" t="s">
        <v>16</v>
      </c>
      <c r="E205" s="28">
        <v>0</v>
      </c>
      <c r="F205" s="28">
        <v>0</v>
      </c>
      <c r="G205" s="28">
        <v>0.3</v>
      </c>
      <c r="H205" s="28">
        <v>0</v>
      </c>
    </row>
    <row r="206" spans="1:8" ht="12.75">
      <c r="A206" s="6">
        <v>10</v>
      </c>
      <c r="B206" s="6" t="s">
        <v>21</v>
      </c>
      <c r="C206" s="6">
        <v>11</v>
      </c>
      <c r="D206" s="6" t="s">
        <v>22</v>
      </c>
      <c r="E206" s="28">
        <v>0</v>
      </c>
      <c r="F206" s="28">
        <v>0</v>
      </c>
      <c r="G206" s="28">
        <v>3.9</v>
      </c>
      <c r="H206" s="28">
        <v>0</v>
      </c>
    </row>
    <row r="207" spans="1:8" ht="12.75">
      <c r="A207" s="6">
        <v>21</v>
      </c>
      <c r="B207" s="6" t="s">
        <v>43</v>
      </c>
      <c r="C207" s="6">
        <v>11</v>
      </c>
      <c r="D207" s="6" t="s">
        <v>44</v>
      </c>
      <c r="E207" s="28">
        <v>772.9295185732905</v>
      </c>
      <c r="F207" s="28">
        <v>13.442252496926791</v>
      </c>
      <c r="G207" s="28">
        <v>57.5</v>
      </c>
      <c r="H207" s="28">
        <v>772.9295185732905</v>
      </c>
    </row>
    <row r="208" spans="1:8" ht="12.75">
      <c r="A208" s="6">
        <v>187</v>
      </c>
      <c r="B208" s="6" t="s">
        <v>363</v>
      </c>
      <c r="C208" s="6">
        <v>11</v>
      </c>
      <c r="D208" s="6" t="s">
        <v>364</v>
      </c>
      <c r="E208" s="28">
        <v>0</v>
      </c>
      <c r="F208" s="28">
        <v>0</v>
      </c>
      <c r="G208" s="28">
        <v>0.033</v>
      </c>
      <c r="H208" s="28">
        <v>0</v>
      </c>
    </row>
    <row r="209" spans="1:8" ht="12.75">
      <c r="A209" s="6">
        <v>15</v>
      </c>
      <c r="B209" s="6" t="s">
        <v>31</v>
      </c>
      <c r="C209" s="6">
        <v>11</v>
      </c>
      <c r="D209" s="6" t="s">
        <v>32</v>
      </c>
      <c r="E209" s="28">
        <v>0</v>
      </c>
      <c r="F209" s="28">
        <v>0</v>
      </c>
      <c r="G209" s="28">
        <v>0.4</v>
      </c>
      <c r="H209" s="28">
        <v>0</v>
      </c>
    </row>
    <row r="210" spans="1:8" ht="12.75">
      <c r="A210" s="6">
        <v>31</v>
      </c>
      <c r="B210" s="6" t="s">
        <v>62</v>
      </c>
      <c r="C210" s="6">
        <v>11</v>
      </c>
      <c r="D210" s="6" t="s">
        <v>63</v>
      </c>
      <c r="E210" s="28">
        <v>0</v>
      </c>
      <c r="F210" s="28">
        <v>0</v>
      </c>
      <c r="G210" s="28">
        <v>0.4</v>
      </c>
      <c r="H210" s="28">
        <v>0</v>
      </c>
    </row>
    <row r="211" spans="1:8" ht="12.75">
      <c r="A211" s="6">
        <v>190</v>
      </c>
      <c r="B211" s="6" t="s">
        <v>368</v>
      </c>
      <c r="C211" s="6">
        <v>11</v>
      </c>
      <c r="D211" s="6" t="s">
        <v>369</v>
      </c>
      <c r="E211" s="28">
        <v>0</v>
      </c>
      <c r="F211" s="28">
        <v>0</v>
      </c>
      <c r="G211" s="28">
        <v>0.034</v>
      </c>
      <c r="H211" s="28">
        <v>0</v>
      </c>
    </row>
    <row r="212" spans="1:8" ht="12.75">
      <c r="A212" s="6">
        <v>5</v>
      </c>
      <c r="B212" s="6" t="s">
        <v>11</v>
      </c>
      <c r="C212" s="6">
        <v>11</v>
      </c>
      <c r="D212" s="6" t="s">
        <v>12</v>
      </c>
      <c r="E212" s="28">
        <v>3074.2413598841945</v>
      </c>
      <c r="F212" s="28">
        <v>190.94666831578846</v>
      </c>
      <c r="G212" s="28">
        <v>16.1</v>
      </c>
      <c r="H212" s="28">
        <v>3074.2413598841945</v>
      </c>
    </row>
    <row r="213" spans="1:8" ht="12.75">
      <c r="A213" s="6">
        <v>1</v>
      </c>
      <c r="B213" s="6" t="s">
        <v>1</v>
      </c>
      <c r="C213" s="6">
        <v>11</v>
      </c>
      <c r="D213" s="6" t="s">
        <v>2</v>
      </c>
      <c r="E213" s="28">
        <v>0</v>
      </c>
      <c r="F213" s="28">
        <v>0</v>
      </c>
      <c r="G213" s="28">
        <v>4.5</v>
      </c>
      <c r="H213" s="28">
        <v>0</v>
      </c>
    </row>
    <row r="214" spans="1:8" ht="12.75">
      <c r="A214" s="6">
        <v>26</v>
      </c>
      <c r="B214" s="6" t="s">
        <v>52</v>
      </c>
      <c r="C214" s="6">
        <v>11</v>
      </c>
      <c r="D214" s="6" t="s">
        <v>53</v>
      </c>
      <c r="E214" s="28">
        <v>0</v>
      </c>
      <c r="F214" s="28">
        <v>0</v>
      </c>
      <c r="G214" s="28">
        <v>10</v>
      </c>
      <c r="H214" s="28">
        <v>0</v>
      </c>
    </row>
    <row r="215" spans="1:8" ht="12.75">
      <c r="A215" s="6">
        <v>195</v>
      </c>
      <c r="B215" s="6" t="s">
        <v>378</v>
      </c>
      <c r="C215" s="6">
        <v>11</v>
      </c>
      <c r="D215" s="6" t="s">
        <v>379</v>
      </c>
      <c r="E215" s="28">
        <v>0</v>
      </c>
      <c r="F215" s="28">
        <v>0</v>
      </c>
      <c r="G215" s="28">
        <v>0.027</v>
      </c>
      <c r="H215" s="28">
        <v>0</v>
      </c>
    </row>
    <row r="216" spans="1:8" ht="12.75">
      <c r="A216" s="6">
        <v>20</v>
      </c>
      <c r="B216" s="6" t="s">
        <v>41</v>
      </c>
      <c r="C216" s="6">
        <v>11</v>
      </c>
      <c r="D216" s="6" t="s">
        <v>42</v>
      </c>
      <c r="E216" s="28">
        <v>3081.8488216293968</v>
      </c>
      <c r="F216" s="28">
        <v>75.16704442998528</v>
      </c>
      <c r="G216" s="28">
        <v>41</v>
      </c>
      <c r="H216" s="28">
        <v>3081.8488216293963</v>
      </c>
    </row>
    <row r="217" spans="1:8" ht="12.75">
      <c r="A217" s="6">
        <v>2</v>
      </c>
      <c r="B217" s="6" t="s">
        <v>4</v>
      </c>
      <c r="C217" s="6">
        <v>11</v>
      </c>
      <c r="D217" s="6" t="s">
        <v>5</v>
      </c>
      <c r="E217" s="28">
        <v>0</v>
      </c>
      <c r="F217" s="28">
        <v>0</v>
      </c>
      <c r="G217" s="28">
        <v>8.9</v>
      </c>
      <c r="H217" s="28">
        <v>0</v>
      </c>
    </row>
    <row r="218" spans="1:8" ht="12.75">
      <c r="A218" s="6">
        <v>11</v>
      </c>
      <c r="B218" s="6" t="s">
        <v>23</v>
      </c>
      <c r="C218" s="6">
        <v>11</v>
      </c>
      <c r="D218" s="6" t="s">
        <v>24</v>
      </c>
      <c r="E218" s="28">
        <v>0</v>
      </c>
      <c r="F218" s="28">
        <v>0</v>
      </c>
      <c r="G218" s="28">
        <v>7.2</v>
      </c>
      <c r="H218" s="28">
        <v>0</v>
      </c>
    </row>
    <row r="219" spans="1:8" ht="12.75">
      <c r="A219" s="6">
        <v>12</v>
      </c>
      <c r="B219" s="6" t="s">
        <v>26</v>
      </c>
      <c r="C219" s="6">
        <v>11</v>
      </c>
      <c r="D219" s="6" t="s">
        <v>25</v>
      </c>
      <c r="E219" s="28">
        <v>0</v>
      </c>
      <c r="F219" s="28">
        <v>0</v>
      </c>
      <c r="G219" s="28">
        <v>59.1</v>
      </c>
      <c r="H219" s="28">
        <v>0</v>
      </c>
    </row>
    <row r="220" spans="1:8" ht="12.75">
      <c r="A220" s="8">
        <v>9</v>
      </c>
      <c r="B220" s="8" t="s">
        <v>19</v>
      </c>
      <c r="C220" s="8">
        <v>12</v>
      </c>
      <c r="D220" s="8" t="s">
        <v>20</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9.140625" style="58" customWidth="1"/>
    <col min="5" max="5" width="11.00390625" style="58" customWidth="1"/>
    <col min="6" max="6" width="13.140625" style="58" customWidth="1"/>
    <col min="7" max="7" width="13.8515625" style="58" customWidth="1"/>
    <col min="8" max="8" width="9.140625" style="58" customWidth="1"/>
    <col min="9" max="9" width="9.57421875" style="58" bestFit="1" customWidth="1"/>
    <col min="10" max="10" width="9.140625" style="58" customWidth="1"/>
    <col min="11" max="11" width="22.7109375" style="58" customWidth="1"/>
    <col min="12" max="16384" width="9.140625" style="58" customWidth="1"/>
  </cols>
  <sheetData>
    <row r="1" spans="1:12" ht="12.75">
      <c r="A1" s="72" t="s">
        <v>679</v>
      </c>
      <c r="B1" s="72"/>
      <c r="C1" s="72"/>
      <c r="D1" s="72"/>
      <c r="E1" s="72"/>
      <c r="F1" s="72"/>
      <c r="G1" s="72"/>
      <c r="H1" s="72"/>
      <c r="J1" s="73" t="s">
        <v>676</v>
      </c>
      <c r="K1" s="73"/>
      <c r="L1" s="73"/>
    </row>
    <row r="3" spans="10:12" ht="12.75">
      <c r="J3" s="59" t="s">
        <v>437</v>
      </c>
      <c r="K3" s="57" t="s">
        <v>658</v>
      </c>
      <c r="L3" s="58" t="s">
        <v>438</v>
      </c>
    </row>
    <row r="5" spans="10:14" ht="12.75">
      <c r="J5" s="58">
        <v>1</v>
      </c>
      <c r="K5" s="57" t="s">
        <v>11</v>
      </c>
      <c r="L5" s="60">
        <v>190.94666831578846</v>
      </c>
      <c r="N5" s="58">
        <v>200</v>
      </c>
    </row>
    <row r="6" spans="10:14" ht="12.75">
      <c r="J6" s="58">
        <v>2</v>
      </c>
      <c r="K6" s="57" t="s">
        <v>13</v>
      </c>
      <c r="L6" s="60">
        <v>83.14179393460024</v>
      </c>
      <c r="N6" s="58">
        <v>199</v>
      </c>
    </row>
    <row r="7" spans="10:14" ht="12.75">
      <c r="J7" s="58">
        <v>3</v>
      </c>
      <c r="K7" s="57" t="s">
        <v>41</v>
      </c>
      <c r="L7" s="60">
        <v>75.16704442998528</v>
      </c>
      <c r="N7" s="58">
        <v>198</v>
      </c>
    </row>
    <row r="8" spans="10:14" ht="12.75">
      <c r="J8" s="58">
        <v>4</v>
      </c>
      <c r="K8" s="57" t="s">
        <v>125</v>
      </c>
      <c r="L8" s="60">
        <v>61.30221690067817</v>
      </c>
      <c r="N8" s="58">
        <v>197</v>
      </c>
    </row>
    <row r="9" spans="10:14" ht="12.75">
      <c r="J9" s="58">
        <v>5</v>
      </c>
      <c r="K9" s="57" t="s">
        <v>37</v>
      </c>
      <c r="L9" s="60">
        <v>43.494847596394</v>
      </c>
      <c r="N9" s="58">
        <v>196</v>
      </c>
    </row>
    <row r="10" spans="10:14" ht="12.75">
      <c r="J10" s="58">
        <v>6</v>
      </c>
      <c r="K10" s="57" t="s">
        <v>252</v>
      </c>
      <c r="L10" s="60">
        <v>21.914670463584347</v>
      </c>
      <c r="N10" s="58">
        <v>195</v>
      </c>
    </row>
    <row r="11" spans="10:14" ht="12.75">
      <c r="J11" s="58">
        <v>7</v>
      </c>
      <c r="K11" s="57" t="s">
        <v>106</v>
      </c>
      <c r="L11" s="60">
        <v>19.888586273806375</v>
      </c>
      <c r="N11" s="58">
        <v>194</v>
      </c>
    </row>
    <row r="12" spans="10:14" ht="12.75">
      <c r="J12" s="58">
        <v>8</v>
      </c>
      <c r="K12" s="57" t="s">
        <v>45</v>
      </c>
      <c r="L12" s="60">
        <v>19.751648031392047</v>
      </c>
      <c r="N12" s="58">
        <v>193</v>
      </c>
    </row>
    <row r="13" spans="10:14" ht="12.75">
      <c r="J13" s="58">
        <v>9</v>
      </c>
      <c r="K13" s="57" t="s">
        <v>177</v>
      </c>
      <c r="L13" s="60">
        <v>18.344657880266606</v>
      </c>
      <c r="N13" s="58">
        <v>192</v>
      </c>
    </row>
    <row r="14" spans="10:14" ht="12.75">
      <c r="J14" s="58">
        <v>10</v>
      </c>
      <c r="K14" s="57" t="s">
        <v>77</v>
      </c>
      <c r="L14" s="60">
        <v>15.899870749461403</v>
      </c>
      <c r="N14" s="58">
        <v>191</v>
      </c>
    </row>
    <row r="16" spans="10:12" ht="12.75">
      <c r="J16" s="73" t="s">
        <v>625</v>
      </c>
      <c r="K16" s="73"/>
      <c r="L16" s="73"/>
    </row>
    <row r="19" spans="10:12" ht="12.75">
      <c r="J19" s="73" t="s">
        <v>677</v>
      </c>
      <c r="K19" s="73"/>
      <c r="L19" s="73"/>
    </row>
    <row r="21" spans="10:12" ht="12.75">
      <c r="J21" s="59" t="s">
        <v>437</v>
      </c>
      <c r="K21" s="57" t="s">
        <v>658</v>
      </c>
      <c r="L21" s="58" t="s">
        <v>438</v>
      </c>
    </row>
    <row r="22" ht="12.75">
      <c r="K22" s="57"/>
    </row>
    <row r="23" spans="10:14" ht="12.75">
      <c r="J23" s="58">
        <v>59</v>
      </c>
      <c r="K23" s="57" t="s">
        <v>138</v>
      </c>
      <c r="L23" s="61">
        <v>0.39420017960404863</v>
      </c>
      <c r="N23" s="62">
        <v>142</v>
      </c>
    </row>
    <row r="24" spans="10:14" ht="12.75">
      <c r="J24" s="58">
        <v>60</v>
      </c>
      <c r="K24" s="57" t="s">
        <v>262</v>
      </c>
      <c r="L24" s="61">
        <v>0.3301385600453994</v>
      </c>
      <c r="N24" s="62">
        <v>141</v>
      </c>
    </row>
    <row r="25" spans="10:14" ht="12.75">
      <c r="J25" s="58">
        <v>61</v>
      </c>
      <c r="K25" s="57" t="s">
        <v>321</v>
      </c>
      <c r="L25" s="61">
        <v>0.19543299087573604</v>
      </c>
      <c r="N25" s="62">
        <v>140</v>
      </c>
    </row>
    <row r="26" spans="10:14" ht="12.75">
      <c r="J26" s="58">
        <v>62</v>
      </c>
      <c r="K26" s="57" t="s">
        <v>293</v>
      </c>
      <c r="L26" s="61">
        <v>0.11611235122178448</v>
      </c>
      <c r="N26" s="62">
        <v>139</v>
      </c>
    </row>
    <row r="27" spans="10:14" ht="12.75">
      <c r="J27" s="58">
        <v>63</v>
      </c>
      <c r="K27" s="57" t="s">
        <v>285</v>
      </c>
      <c r="L27" s="61">
        <v>0.07559633162117219</v>
      </c>
      <c r="N27" s="62">
        <v>138</v>
      </c>
    </row>
    <row r="28" spans="10:14" ht="12.75">
      <c r="J28" s="58">
        <v>64</v>
      </c>
      <c r="K28" s="57" t="s">
        <v>273</v>
      </c>
      <c r="L28" s="61">
        <v>0.06040310598995754</v>
      </c>
      <c r="N28" s="62">
        <v>137</v>
      </c>
    </row>
    <row r="29" spans="10:14" ht="12.75">
      <c r="J29" s="58">
        <v>65</v>
      </c>
      <c r="K29" s="57" t="s">
        <v>233</v>
      </c>
      <c r="L29" s="61">
        <v>0.0603325710002907</v>
      </c>
      <c r="N29" s="62">
        <v>136</v>
      </c>
    </row>
    <row r="30" spans="10:14" ht="12.75">
      <c r="J30" s="58">
        <v>66</v>
      </c>
      <c r="K30" s="57" t="s">
        <v>271</v>
      </c>
      <c r="L30" s="61">
        <v>0.0582843775115257</v>
      </c>
      <c r="N30" s="62">
        <v>135</v>
      </c>
    </row>
    <row r="31" spans="10:14" ht="12.75">
      <c r="J31" s="58">
        <v>67</v>
      </c>
      <c r="K31" s="57" t="s">
        <v>170</v>
      </c>
      <c r="L31" s="61">
        <v>0.023880391118537955</v>
      </c>
      <c r="N31" s="62">
        <v>134</v>
      </c>
    </row>
    <row r="32" spans="10:14" ht="12.75">
      <c r="J32" s="58">
        <v>68</v>
      </c>
      <c r="K32" s="57" t="s">
        <v>275</v>
      </c>
      <c r="L32" s="61">
        <v>0.01029723751597161</v>
      </c>
      <c r="N32" s="62">
        <v>133</v>
      </c>
    </row>
    <row r="34" spans="10:12" ht="12.75">
      <c r="J34" s="73" t="s">
        <v>625</v>
      </c>
      <c r="K34" s="73"/>
      <c r="L34" s="73"/>
    </row>
    <row r="36" ht="12.75">
      <c r="J36" s="58" t="s">
        <v>675</v>
      </c>
    </row>
    <row r="42" spans="8:9" ht="12.75">
      <c r="H42" s="59" t="s">
        <v>417</v>
      </c>
      <c r="I42" s="59" t="s">
        <v>416</v>
      </c>
    </row>
    <row r="43" spans="8:9" ht="12.75">
      <c r="H43" s="62">
        <v>190.94666831578846</v>
      </c>
      <c r="I43" s="62">
        <v>1294.9</v>
      </c>
    </row>
    <row r="45" spans="1:13" ht="12.75">
      <c r="A45" s="58" t="s">
        <v>409</v>
      </c>
      <c r="B45" s="59" t="s">
        <v>391</v>
      </c>
      <c r="C45" s="59" t="s">
        <v>398</v>
      </c>
      <c r="D45" s="59" t="s">
        <v>414</v>
      </c>
      <c r="E45" s="59" t="s">
        <v>399</v>
      </c>
      <c r="F45" s="59" t="s">
        <v>400</v>
      </c>
      <c r="G45" s="59" t="s">
        <v>678</v>
      </c>
      <c r="H45" s="59" t="s">
        <v>393</v>
      </c>
      <c r="I45" s="59" t="s">
        <v>394</v>
      </c>
      <c r="J45" s="59" t="s">
        <v>396</v>
      </c>
      <c r="K45" s="59" t="s">
        <v>395</v>
      </c>
      <c r="L45" s="59" t="s">
        <v>392</v>
      </c>
      <c r="M45" s="59" t="s">
        <v>397</v>
      </c>
    </row>
    <row r="46" spans="1:5" ht="12.75">
      <c r="A46" s="62" t="s">
        <v>389</v>
      </c>
      <c r="B46" s="62"/>
      <c r="C46" s="58" t="s">
        <v>389</v>
      </c>
      <c r="E46" s="58" t="s">
        <v>389</v>
      </c>
    </row>
    <row r="47" spans="1:13" ht="12.75">
      <c r="A47" s="62" t="s">
        <v>185</v>
      </c>
      <c r="B47" s="62">
        <v>2.063780709622287</v>
      </c>
      <c r="C47" s="62">
        <v>4845.024</v>
      </c>
      <c r="D47" s="62">
        <v>5492.474</v>
      </c>
      <c r="E47" s="62">
        <v>206378114.74470758</v>
      </c>
      <c r="F47" s="62">
        <v>165</v>
      </c>
      <c r="G47" s="62">
        <v>4845.024</v>
      </c>
      <c r="H47" s="62">
        <v>2.063780709622287</v>
      </c>
      <c r="I47" s="62">
        <v>1294.9</v>
      </c>
      <c r="J47" s="58">
        <v>647.45</v>
      </c>
      <c r="K47" s="62">
        <v>-0.08836147396364069</v>
      </c>
      <c r="L47" s="58">
        <v>7</v>
      </c>
      <c r="M47" s="58">
        <v>94</v>
      </c>
    </row>
    <row r="48" spans="1:13" ht="12.75">
      <c r="A48" s="62" t="s">
        <v>248</v>
      </c>
      <c r="B48" s="62">
        <v>0</v>
      </c>
      <c r="C48" s="62">
        <v>2488.192</v>
      </c>
      <c r="D48" s="62">
        <v>3012.942</v>
      </c>
      <c r="E48" s="62">
        <v>143.81332198240517</v>
      </c>
      <c r="F48" s="62">
        <v>91</v>
      </c>
      <c r="G48" s="62">
        <v>2488.192</v>
      </c>
      <c r="H48" s="62">
        <v>0</v>
      </c>
      <c r="I48" s="62">
        <v>1049.5</v>
      </c>
      <c r="J48" s="58">
        <v>524.75</v>
      </c>
      <c r="K48" s="62">
        <v>0</v>
      </c>
      <c r="L48" s="58">
        <v>4</v>
      </c>
      <c r="M48" s="58">
        <v>127</v>
      </c>
    </row>
    <row r="49" spans="1:13" ht="12.75">
      <c r="A49" s="62" t="s">
        <v>18</v>
      </c>
      <c r="B49" s="62">
        <v>0</v>
      </c>
      <c r="C49" s="62">
        <v>297.8</v>
      </c>
      <c r="D49" s="62">
        <v>443.3</v>
      </c>
      <c r="E49" s="62">
        <v>12.661912050385812</v>
      </c>
      <c r="F49" s="62">
        <v>7</v>
      </c>
      <c r="G49" s="62">
        <v>297.8</v>
      </c>
      <c r="H49" s="62">
        <v>0</v>
      </c>
      <c r="I49" s="62">
        <v>291</v>
      </c>
      <c r="J49" s="58">
        <v>145.5</v>
      </c>
      <c r="K49" s="62">
        <v>0</v>
      </c>
      <c r="L49" s="58">
        <v>10</v>
      </c>
      <c r="M49" s="58">
        <v>8</v>
      </c>
    </row>
    <row r="50" spans="1:13" ht="12.75">
      <c r="A50" s="62" t="s">
        <v>218</v>
      </c>
      <c r="B50" s="62">
        <v>0</v>
      </c>
      <c r="C50" s="62">
        <v>1599.492</v>
      </c>
      <c r="D50" s="62">
        <v>1708.042</v>
      </c>
      <c r="E50" s="62">
        <v>114.47801067401636</v>
      </c>
      <c r="F50" s="62">
        <v>77</v>
      </c>
      <c r="G50" s="62">
        <v>1599.492</v>
      </c>
      <c r="H50" s="62">
        <v>0</v>
      </c>
      <c r="I50" s="62">
        <v>217.1</v>
      </c>
      <c r="J50" s="58">
        <v>108.55</v>
      </c>
      <c r="K50" s="62">
        <v>0</v>
      </c>
      <c r="L50" s="58">
        <v>5</v>
      </c>
      <c r="M50" s="58">
        <v>111</v>
      </c>
    </row>
    <row r="51" spans="1:13" ht="12.75">
      <c r="A51" s="62" t="s">
        <v>142</v>
      </c>
      <c r="B51" s="62">
        <v>0</v>
      </c>
      <c r="C51" s="62">
        <v>1158.8919999999998</v>
      </c>
      <c r="D51" s="62">
        <v>1247.042</v>
      </c>
      <c r="E51" s="62">
        <v>74.82438176798289</v>
      </c>
      <c r="F51" s="62">
        <v>53</v>
      </c>
      <c r="G51" s="62">
        <v>1158.8919999999998</v>
      </c>
      <c r="H51" s="62">
        <v>0</v>
      </c>
      <c r="I51" s="62">
        <v>176.3</v>
      </c>
      <c r="J51" s="58">
        <v>88.15</v>
      </c>
      <c r="K51" s="62">
        <v>0</v>
      </c>
      <c r="L51" s="58">
        <v>8</v>
      </c>
      <c r="M51" s="58">
        <v>72</v>
      </c>
    </row>
    <row r="52" spans="1:13" ht="12.75">
      <c r="A52" s="62" t="s">
        <v>277</v>
      </c>
      <c r="B52" s="62">
        <v>0</v>
      </c>
      <c r="C52" s="62">
        <v>3091.492</v>
      </c>
      <c r="D52" s="62">
        <v>3166.442</v>
      </c>
      <c r="E52" s="62">
        <v>144.40144541702006</v>
      </c>
      <c r="F52" s="62">
        <v>93</v>
      </c>
      <c r="G52" s="62">
        <v>3091.492</v>
      </c>
      <c r="H52" s="62">
        <v>0</v>
      </c>
      <c r="I52" s="62">
        <v>149.9</v>
      </c>
      <c r="J52" s="58">
        <v>74.95</v>
      </c>
      <c r="K52" s="62">
        <v>0</v>
      </c>
      <c r="L52" s="58">
        <v>4</v>
      </c>
      <c r="M52" s="58">
        <v>142</v>
      </c>
    </row>
    <row r="53" spans="1:13" ht="12.75">
      <c r="A53" s="62" t="s">
        <v>112</v>
      </c>
      <c r="B53" s="62">
        <v>0</v>
      </c>
      <c r="C53" s="62">
        <v>862.9920000000001</v>
      </c>
      <c r="D53" s="62">
        <v>935.042</v>
      </c>
      <c r="E53" s="62">
        <v>59.30852758233882</v>
      </c>
      <c r="F53" s="62">
        <v>41</v>
      </c>
      <c r="G53" s="62">
        <v>862.9920000000001</v>
      </c>
      <c r="H53" s="62">
        <v>0</v>
      </c>
      <c r="I53" s="62">
        <v>144.1</v>
      </c>
      <c r="J53" s="58">
        <v>72.05</v>
      </c>
      <c r="K53" s="62">
        <v>0</v>
      </c>
      <c r="L53" s="58">
        <v>6</v>
      </c>
      <c r="M53" s="58">
        <v>57</v>
      </c>
    </row>
    <row r="54" spans="1:13" ht="12.75">
      <c r="A54" s="62" t="s">
        <v>269</v>
      </c>
      <c r="B54" s="62">
        <v>0</v>
      </c>
      <c r="C54" s="62">
        <v>1886.7420000000002</v>
      </c>
      <c r="D54" s="62">
        <v>1958.6420000000003</v>
      </c>
      <c r="E54" s="62">
        <v>140.30372148744152</v>
      </c>
      <c r="F54" s="62">
        <v>89</v>
      </c>
      <c r="G54" s="62">
        <v>1886.7420000000002</v>
      </c>
      <c r="H54" s="62">
        <v>0</v>
      </c>
      <c r="I54" s="62">
        <v>143.8</v>
      </c>
      <c r="J54" s="58">
        <v>71.9</v>
      </c>
      <c r="K54" s="62">
        <v>0</v>
      </c>
      <c r="L54" s="58">
        <v>4</v>
      </c>
      <c r="M54" s="58">
        <v>138</v>
      </c>
    </row>
    <row r="55" spans="1:13" ht="12.75">
      <c r="A55" s="62" t="s">
        <v>19</v>
      </c>
      <c r="B55" s="62">
        <v>0</v>
      </c>
      <c r="C55" s="62">
        <v>81.35</v>
      </c>
      <c r="D55" s="62">
        <v>145.1</v>
      </c>
      <c r="E55" s="62">
        <v>11.042590331354608</v>
      </c>
      <c r="F55" s="62">
        <v>5</v>
      </c>
      <c r="G55" s="62">
        <v>81.35</v>
      </c>
      <c r="H55" s="62">
        <v>0</v>
      </c>
      <c r="I55" s="62">
        <v>127.5</v>
      </c>
      <c r="J55" s="58">
        <v>63.75</v>
      </c>
      <c r="K55" s="62">
        <v>0</v>
      </c>
      <c r="L55" s="58">
        <v>12</v>
      </c>
      <c r="M55" s="58">
        <v>9</v>
      </c>
    </row>
    <row r="56" spans="1:13" ht="12.75">
      <c r="A56" s="62" t="s">
        <v>295</v>
      </c>
      <c r="B56" s="62">
        <v>0</v>
      </c>
      <c r="C56" s="62">
        <v>3250.7920000000004</v>
      </c>
      <c r="D56" s="62">
        <v>3311.242</v>
      </c>
      <c r="E56" s="62">
        <v>152.9368562436139</v>
      </c>
      <c r="F56" s="62">
        <v>97</v>
      </c>
      <c r="G56" s="62">
        <v>3250.7920000000004</v>
      </c>
      <c r="H56" s="62">
        <v>0</v>
      </c>
      <c r="I56" s="62">
        <v>120.9</v>
      </c>
      <c r="J56" s="58">
        <v>60.45</v>
      </c>
      <c r="K56" s="62">
        <v>0</v>
      </c>
      <c r="L56" s="58">
        <v>3</v>
      </c>
      <c r="M56" s="58">
        <v>151</v>
      </c>
    </row>
    <row r="57" spans="1:13" ht="12.75">
      <c r="A57" s="62" t="s">
        <v>106</v>
      </c>
      <c r="B57" s="62">
        <v>19.888586273806375</v>
      </c>
      <c r="C57" s="62">
        <v>6119.574</v>
      </c>
      <c r="D57" s="62">
        <v>6170.574</v>
      </c>
      <c r="E57" s="62">
        <v>1988858654.634072</v>
      </c>
      <c r="F57" s="62">
        <v>194</v>
      </c>
      <c r="G57" s="62">
        <v>6119.574</v>
      </c>
      <c r="H57" s="62">
        <v>19.888586273806375</v>
      </c>
      <c r="I57" s="62">
        <v>102</v>
      </c>
      <c r="J57" s="58">
        <v>51</v>
      </c>
      <c r="K57" s="62">
        <v>-2.026084189777972</v>
      </c>
      <c r="L57" s="58">
        <v>10</v>
      </c>
      <c r="M57" s="58">
        <v>53</v>
      </c>
    </row>
    <row r="58" spans="1:13" ht="12.75">
      <c r="A58" s="62" t="s">
        <v>39</v>
      </c>
      <c r="B58" s="62">
        <v>0</v>
      </c>
      <c r="C58" s="62">
        <v>622.5</v>
      </c>
      <c r="D58" s="62">
        <v>663.7</v>
      </c>
      <c r="E58" s="62">
        <v>20.32007406512643</v>
      </c>
      <c r="F58" s="62">
        <v>14</v>
      </c>
      <c r="G58" s="62">
        <v>622.5</v>
      </c>
      <c r="H58" s="62">
        <v>0</v>
      </c>
      <c r="I58" s="62">
        <v>82.4</v>
      </c>
      <c r="J58" s="58">
        <v>41.2</v>
      </c>
      <c r="K58" s="62">
        <v>0</v>
      </c>
      <c r="L58" s="58">
        <v>11</v>
      </c>
      <c r="M58" s="58">
        <v>19</v>
      </c>
    </row>
    <row r="59" spans="1:13" ht="12.75">
      <c r="A59" s="62" t="s">
        <v>220</v>
      </c>
      <c r="B59" s="62">
        <v>0.7309985198678506</v>
      </c>
      <c r="C59" s="62">
        <v>4002.1549999999997</v>
      </c>
      <c r="D59" s="62">
        <v>4042.305</v>
      </c>
      <c r="E59" s="62">
        <v>73099913.2864314</v>
      </c>
      <c r="F59" s="62">
        <v>150</v>
      </c>
      <c r="G59" s="62">
        <v>4002.1549999999997</v>
      </c>
      <c r="H59" s="62">
        <v>0.7309985198678506</v>
      </c>
      <c r="I59" s="62">
        <v>80.3</v>
      </c>
      <c r="J59" s="58">
        <v>40.15</v>
      </c>
      <c r="K59" s="62">
        <v>-0.797427929189555</v>
      </c>
      <c r="L59" s="58">
        <v>5</v>
      </c>
      <c r="M59" s="58">
        <v>112</v>
      </c>
    </row>
    <row r="60" spans="1:13" ht="12.75">
      <c r="A60" s="62" t="s">
        <v>164</v>
      </c>
      <c r="B60" s="62">
        <v>0</v>
      </c>
      <c r="C60" s="62">
        <v>1335.9419999999998</v>
      </c>
      <c r="D60" s="62">
        <v>1375.2419999999997</v>
      </c>
      <c r="E60" s="62">
        <v>84.2591968630939</v>
      </c>
      <c r="F60" s="62">
        <v>62</v>
      </c>
      <c r="G60" s="62">
        <v>1335.9419999999998</v>
      </c>
      <c r="H60" s="62">
        <v>0</v>
      </c>
      <c r="I60" s="62">
        <v>78.6</v>
      </c>
      <c r="J60" s="58">
        <v>39.3</v>
      </c>
      <c r="K60" s="62">
        <v>0</v>
      </c>
      <c r="L60" s="58">
        <v>5</v>
      </c>
      <c r="M60" s="58">
        <v>83</v>
      </c>
    </row>
    <row r="61" spans="1:13" ht="12.75">
      <c r="A61" s="62" t="s">
        <v>235</v>
      </c>
      <c r="B61" s="62">
        <v>0</v>
      </c>
      <c r="C61" s="62">
        <v>1745.8919999999998</v>
      </c>
      <c r="D61" s="62">
        <v>1781.1419999999998</v>
      </c>
      <c r="E61" s="62">
        <v>121.12943230086667</v>
      </c>
      <c r="F61" s="62">
        <v>79</v>
      </c>
      <c r="G61" s="62">
        <v>1745.8919999999998</v>
      </c>
      <c r="H61" s="62">
        <v>0</v>
      </c>
      <c r="I61" s="62">
        <v>70.5</v>
      </c>
      <c r="J61" s="58">
        <v>35.25</v>
      </c>
      <c r="K61" s="62">
        <v>0</v>
      </c>
      <c r="L61" s="58">
        <v>3</v>
      </c>
      <c r="M61" s="58">
        <v>120</v>
      </c>
    </row>
    <row r="62" spans="1:13" ht="12.75">
      <c r="A62" s="62" t="s">
        <v>173</v>
      </c>
      <c r="B62" s="62">
        <v>7.417736556965686</v>
      </c>
      <c r="C62" s="62">
        <v>5795.124000000001</v>
      </c>
      <c r="D62" s="62">
        <v>5830.274</v>
      </c>
      <c r="E62" s="62">
        <v>741773689.1262283</v>
      </c>
      <c r="F62" s="62">
        <v>180</v>
      </c>
      <c r="G62" s="62">
        <v>5795.124000000001</v>
      </c>
      <c r="H62" s="62">
        <v>7.417736556965686</v>
      </c>
      <c r="I62" s="62">
        <v>70.3</v>
      </c>
      <c r="J62" s="58">
        <v>35.15</v>
      </c>
      <c r="K62" s="62">
        <v>-0.34500457434376575</v>
      </c>
      <c r="L62" s="58">
        <v>9</v>
      </c>
      <c r="M62" s="58">
        <v>88</v>
      </c>
    </row>
    <row r="63" spans="1:13" ht="12.75">
      <c r="A63" s="62" t="s">
        <v>330</v>
      </c>
      <c r="B63" s="62">
        <v>0.5476621544742778</v>
      </c>
      <c r="C63" s="62">
        <v>3911.605</v>
      </c>
      <c r="D63" s="62">
        <v>3946.105</v>
      </c>
      <c r="E63" s="62">
        <v>54766371.10540183</v>
      </c>
      <c r="F63" s="62">
        <v>147</v>
      </c>
      <c r="G63" s="62">
        <v>3911.605</v>
      </c>
      <c r="H63" s="62">
        <v>0.5476621544742778</v>
      </c>
      <c r="I63" s="62">
        <v>69</v>
      </c>
      <c r="J63" s="58">
        <v>34.5</v>
      </c>
      <c r="K63" s="62">
        <v>-0.06307591016773484</v>
      </c>
      <c r="L63" s="58">
        <v>2</v>
      </c>
      <c r="M63" s="58">
        <v>170</v>
      </c>
    </row>
    <row r="64" spans="1:13" ht="12.75">
      <c r="A64" s="62" t="s">
        <v>629</v>
      </c>
      <c r="B64" s="62">
        <v>1.822565264380476</v>
      </c>
      <c r="C64" s="62">
        <v>4146.724</v>
      </c>
      <c r="D64" s="62">
        <v>4180.774</v>
      </c>
      <c r="E64" s="62">
        <v>182256602.09098354</v>
      </c>
      <c r="F64" s="62">
        <v>162</v>
      </c>
      <c r="G64" s="62">
        <v>4146.724</v>
      </c>
      <c r="H64" s="62">
        <v>1.822565264380476</v>
      </c>
      <c r="I64" s="62">
        <v>68.1</v>
      </c>
      <c r="J64" s="58">
        <v>34.05</v>
      </c>
      <c r="K64" s="62">
        <v>-0.10020025015302525</v>
      </c>
      <c r="L64" s="58">
        <v>6</v>
      </c>
      <c r="M64" s="58">
        <v>101</v>
      </c>
    </row>
    <row r="65" spans="1:13" ht="12.75">
      <c r="A65" s="62" t="s">
        <v>150</v>
      </c>
      <c r="B65" s="62">
        <v>8.41659585283122</v>
      </c>
      <c r="C65" s="62">
        <v>5863.374000000001</v>
      </c>
      <c r="D65" s="62">
        <v>5894.474000000001</v>
      </c>
      <c r="E65" s="62">
        <v>841659576.9964638</v>
      </c>
      <c r="F65" s="62">
        <v>182</v>
      </c>
      <c r="G65" s="62">
        <v>5863.374000000001</v>
      </c>
      <c r="H65" s="62">
        <v>8.41659585283122</v>
      </c>
      <c r="I65" s="62">
        <v>62.2</v>
      </c>
      <c r="J65" s="58">
        <v>31.1</v>
      </c>
      <c r="K65" s="62">
        <v>-0.924474731692527</v>
      </c>
      <c r="L65" s="58">
        <v>5</v>
      </c>
      <c r="M65" s="58">
        <v>76</v>
      </c>
    </row>
    <row r="66" spans="1:13" ht="12.75">
      <c r="A66" s="62" t="s">
        <v>33</v>
      </c>
      <c r="B66" s="62">
        <v>0</v>
      </c>
      <c r="C66" s="62">
        <v>546</v>
      </c>
      <c r="D66" s="62">
        <v>575.9</v>
      </c>
      <c r="E66" s="62">
        <v>16.95801491619612</v>
      </c>
      <c r="F66" s="62">
        <v>12</v>
      </c>
      <c r="G66" s="62">
        <v>546</v>
      </c>
      <c r="H66" s="62">
        <v>0</v>
      </c>
      <c r="I66" s="62">
        <v>59.8</v>
      </c>
      <c r="J66" s="58">
        <v>29.9</v>
      </c>
      <c r="K66" s="62">
        <v>0</v>
      </c>
      <c r="L66" s="58">
        <v>11</v>
      </c>
      <c r="M66" s="58">
        <v>16</v>
      </c>
    </row>
    <row r="67" spans="1:13" ht="12.75">
      <c r="A67" s="62" t="s">
        <v>26</v>
      </c>
      <c r="B67" s="62">
        <v>0</v>
      </c>
      <c r="C67" s="62">
        <v>472.85</v>
      </c>
      <c r="D67" s="62">
        <v>502.4</v>
      </c>
      <c r="E67" s="62">
        <v>12.946800694769077</v>
      </c>
      <c r="F67" s="62">
        <v>8</v>
      </c>
      <c r="G67" s="62">
        <v>472.85</v>
      </c>
      <c r="H67" s="62">
        <v>0</v>
      </c>
      <c r="I67" s="62">
        <v>59.1</v>
      </c>
      <c r="J67" s="58">
        <v>29.55</v>
      </c>
      <c r="K67" s="62">
        <v>0</v>
      </c>
      <c r="L67" s="58">
        <v>11</v>
      </c>
      <c r="M67" s="58">
        <v>12</v>
      </c>
    </row>
    <row r="68" spans="1:13" ht="12.75">
      <c r="A68" s="62" t="s">
        <v>43</v>
      </c>
      <c r="B68" s="62">
        <v>13.442252496926791</v>
      </c>
      <c r="C68" s="62">
        <v>6007.223999999999</v>
      </c>
      <c r="D68" s="62">
        <v>6035.973999999999</v>
      </c>
      <c r="E68" s="62">
        <v>1344225221.921168</v>
      </c>
      <c r="F68" s="62">
        <v>188</v>
      </c>
      <c r="G68" s="62">
        <v>6007.223999999999</v>
      </c>
      <c r="H68" s="62">
        <v>13.442252496926791</v>
      </c>
      <c r="I68" s="62">
        <v>57.5</v>
      </c>
      <c r="J68" s="58">
        <v>28.75</v>
      </c>
      <c r="K68" s="62">
        <v>-1.4271768950283974</v>
      </c>
      <c r="L68" s="58">
        <v>11</v>
      </c>
      <c r="M68" s="58">
        <v>21</v>
      </c>
    </row>
    <row r="69" spans="1:13" ht="12.75">
      <c r="A69" s="62" t="s">
        <v>635</v>
      </c>
      <c r="B69" s="62">
        <v>0</v>
      </c>
      <c r="C69" s="62">
        <v>3432.942</v>
      </c>
      <c r="D69" s="62">
        <v>3458.542</v>
      </c>
      <c r="E69" s="62">
        <v>168.82024019580672</v>
      </c>
      <c r="F69" s="62">
        <v>110</v>
      </c>
      <c r="G69" s="62">
        <v>3432.942</v>
      </c>
      <c r="H69" s="62">
        <v>0</v>
      </c>
      <c r="I69" s="62">
        <v>51.2</v>
      </c>
      <c r="J69" s="58">
        <v>25.6</v>
      </c>
      <c r="K69" s="62">
        <v>0</v>
      </c>
      <c r="L69" s="58">
        <v>1</v>
      </c>
      <c r="M69" s="58">
        <v>168</v>
      </c>
    </row>
    <row r="70" spans="1:13" ht="12.75">
      <c r="A70" s="62" t="s">
        <v>258</v>
      </c>
      <c r="B70" s="62">
        <v>6.91416951820958</v>
      </c>
      <c r="C70" s="62">
        <v>5719.924000000001</v>
      </c>
      <c r="D70" s="62">
        <v>5744.374000000001</v>
      </c>
      <c r="E70" s="62">
        <v>691417032.7833934</v>
      </c>
      <c r="F70" s="62">
        <v>178</v>
      </c>
      <c r="G70" s="62">
        <v>5719.924000000001</v>
      </c>
      <c r="H70" s="62">
        <v>6.91416951820958</v>
      </c>
      <c r="I70" s="62">
        <v>48.9</v>
      </c>
      <c r="J70" s="58">
        <v>24.45</v>
      </c>
      <c r="K70" s="62">
        <v>-0.3711760899399339</v>
      </c>
      <c r="L70" s="58">
        <v>5</v>
      </c>
      <c r="M70" s="58">
        <v>132</v>
      </c>
    </row>
    <row r="71" spans="1:13" ht="12.75">
      <c r="A71" s="62" t="s">
        <v>138</v>
      </c>
      <c r="B71" s="62">
        <v>0.39420017960404863</v>
      </c>
      <c r="C71" s="62">
        <v>3791.255</v>
      </c>
      <c r="D71" s="62">
        <v>3815.705</v>
      </c>
      <c r="E71" s="62">
        <v>39420070.783393465</v>
      </c>
      <c r="F71" s="62">
        <v>142</v>
      </c>
      <c r="G71" s="62">
        <v>3791.255</v>
      </c>
      <c r="H71" s="62">
        <v>0.39420017960404863</v>
      </c>
      <c r="I71" s="62">
        <v>48.9</v>
      </c>
      <c r="J71" s="58">
        <v>24.45</v>
      </c>
      <c r="K71" s="62">
        <v>-0.002623188810588817</v>
      </c>
      <c r="L71" s="58">
        <v>9</v>
      </c>
      <c r="M71" s="58">
        <v>70</v>
      </c>
    </row>
    <row r="72" spans="1:13" ht="12.75">
      <c r="A72" s="62" t="s">
        <v>56</v>
      </c>
      <c r="B72" s="62">
        <v>0</v>
      </c>
      <c r="C72" s="62">
        <v>710.6</v>
      </c>
      <c r="D72" s="62">
        <v>734.3</v>
      </c>
      <c r="E72" s="62">
        <v>28.759362993774182</v>
      </c>
      <c r="F72" s="62">
        <v>19</v>
      </c>
      <c r="G72" s="62">
        <v>710.6</v>
      </c>
      <c r="H72" s="62">
        <v>0</v>
      </c>
      <c r="I72" s="62">
        <v>47.4</v>
      </c>
      <c r="J72" s="58">
        <v>23.7</v>
      </c>
      <c r="K72" s="62">
        <v>0</v>
      </c>
      <c r="L72" s="58">
        <v>7</v>
      </c>
      <c r="M72" s="58">
        <v>28</v>
      </c>
    </row>
    <row r="73" spans="1:13" ht="12.75">
      <c r="A73" s="62" t="s">
        <v>233</v>
      </c>
      <c r="B73" s="62">
        <v>0.0603325710002907</v>
      </c>
      <c r="C73" s="62">
        <v>3663.805</v>
      </c>
      <c r="D73" s="62">
        <v>3686.205</v>
      </c>
      <c r="E73" s="62">
        <v>6033319.717710171</v>
      </c>
      <c r="F73" s="62">
        <v>136</v>
      </c>
      <c r="G73" s="62">
        <v>3663.805</v>
      </c>
      <c r="H73" s="62">
        <v>0.0603325710002907</v>
      </c>
      <c r="I73" s="62">
        <v>44.8</v>
      </c>
      <c r="J73" s="58">
        <v>22.4</v>
      </c>
      <c r="K73" s="62">
        <v>-7.053498966683863E-05</v>
      </c>
      <c r="L73" s="58">
        <v>2</v>
      </c>
      <c r="M73" s="58">
        <v>119</v>
      </c>
    </row>
    <row r="74" spans="1:13" ht="12.75">
      <c r="A74" s="62" t="s">
        <v>144</v>
      </c>
      <c r="B74" s="62">
        <v>0</v>
      </c>
      <c r="C74" s="62">
        <v>1046.1919999999998</v>
      </c>
      <c r="D74" s="62">
        <v>1067.9419999999998</v>
      </c>
      <c r="E74" s="62">
        <v>73.69688376010922</v>
      </c>
      <c r="F74" s="62">
        <v>51</v>
      </c>
      <c r="G74" s="62">
        <v>1046.1919999999998</v>
      </c>
      <c r="H74" s="62">
        <v>0</v>
      </c>
      <c r="I74" s="62">
        <v>43.5</v>
      </c>
      <c r="J74" s="58">
        <v>21.75</v>
      </c>
      <c r="K74" s="62">
        <v>0</v>
      </c>
      <c r="L74" s="58">
        <v>8</v>
      </c>
      <c r="M74" s="58">
        <v>73</v>
      </c>
    </row>
    <row r="75" spans="1:13" ht="12.75">
      <c r="A75" s="62" t="s">
        <v>41</v>
      </c>
      <c r="B75" s="62">
        <v>75.16704442998528</v>
      </c>
      <c r="C75" s="62">
        <v>6195.174</v>
      </c>
      <c r="D75" s="62">
        <v>6215.674</v>
      </c>
      <c r="E75" s="62">
        <v>7516704420.656833</v>
      </c>
      <c r="F75" s="62">
        <v>198</v>
      </c>
      <c r="G75" s="62">
        <v>6195.174</v>
      </c>
      <c r="H75" s="62">
        <v>75.16704442998528</v>
      </c>
      <c r="I75" s="62">
        <v>41</v>
      </c>
      <c r="J75" s="58">
        <v>20.5</v>
      </c>
      <c r="K75" s="62">
        <v>-7.974749504614962</v>
      </c>
      <c r="L75" s="58">
        <v>11</v>
      </c>
      <c r="M75" s="58">
        <v>20</v>
      </c>
    </row>
    <row r="76" spans="1:13" ht="12.75">
      <c r="A76" s="62" t="s">
        <v>75</v>
      </c>
      <c r="B76" s="62">
        <v>5.920088756347938</v>
      </c>
      <c r="C76" s="62">
        <v>5638.174000000001</v>
      </c>
      <c r="D76" s="62">
        <v>5657.474000000001</v>
      </c>
      <c r="E76" s="62">
        <v>592008837.6183842</v>
      </c>
      <c r="F76" s="62">
        <v>176</v>
      </c>
      <c r="G76" s="62">
        <v>5638.174000000001</v>
      </c>
      <c r="H76" s="62">
        <v>5.920088756347938</v>
      </c>
      <c r="I76" s="62">
        <v>38.6</v>
      </c>
      <c r="J76" s="58">
        <v>19.3</v>
      </c>
      <c r="K76" s="62">
        <v>-0.392563991118954</v>
      </c>
      <c r="L76" s="58">
        <v>9</v>
      </c>
      <c r="M76" s="58">
        <v>37</v>
      </c>
    </row>
    <row r="77" spans="1:13" ht="12.75">
      <c r="A77" s="62" t="s">
        <v>68</v>
      </c>
      <c r="B77" s="62">
        <v>6.312652747466892</v>
      </c>
      <c r="C77" s="62">
        <v>5676.474000000001</v>
      </c>
      <c r="D77" s="62">
        <v>5695.474000000001</v>
      </c>
      <c r="E77" s="62">
        <v>631265234.608772</v>
      </c>
      <c r="F77" s="62">
        <v>177</v>
      </c>
      <c r="G77" s="62">
        <v>5676.474000000001</v>
      </c>
      <c r="H77" s="62">
        <v>6.312652747466892</v>
      </c>
      <c r="I77" s="62">
        <v>38</v>
      </c>
      <c r="J77" s="58">
        <v>19</v>
      </c>
      <c r="K77" s="62">
        <v>-0.6015167707426885</v>
      </c>
      <c r="L77" s="58">
        <v>8</v>
      </c>
      <c r="M77" s="58">
        <v>34</v>
      </c>
    </row>
    <row r="78" spans="1:13" ht="12.75">
      <c r="A78" s="62" t="s">
        <v>633</v>
      </c>
      <c r="B78" s="62">
        <v>0.4342663585843827</v>
      </c>
      <c r="C78" s="62">
        <v>3837.755</v>
      </c>
      <c r="D78" s="62">
        <v>3855.905</v>
      </c>
      <c r="E78" s="62">
        <v>43426762.581537485</v>
      </c>
      <c r="F78" s="62">
        <v>144</v>
      </c>
      <c r="G78" s="62">
        <v>3837.755</v>
      </c>
      <c r="H78" s="62">
        <v>0.4342663585843827</v>
      </c>
      <c r="I78" s="62">
        <v>36.3</v>
      </c>
      <c r="J78" s="58">
        <v>18.15</v>
      </c>
      <c r="K78" s="62">
        <v>-0.07386868104601718</v>
      </c>
      <c r="L78" s="58">
        <v>2</v>
      </c>
      <c r="M78" s="58">
        <v>162</v>
      </c>
    </row>
    <row r="79" spans="1:13" ht="12.75">
      <c r="A79" s="62" t="s">
        <v>271</v>
      </c>
      <c r="B79" s="62">
        <v>0.0582843775115257</v>
      </c>
      <c r="C79" s="62">
        <v>3624.955</v>
      </c>
      <c r="D79" s="62">
        <v>3641.4049999999997</v>
      </c>
      <c r="E79" s="62">
        <v>5828539.527068407</v>
      </c>
      <c r="F79" s="62">
        <v>135</v>
      </c>
      <c r="G79" s="62">
        <v>3624.955</v>
      </c>
      <c r="H79" s="62">
        <v>0.0582843775115257</v>
      </c>
      <c r="I79" s="62">
        <v>32.9</v>
      </c>
      <c r="J79" s="58">
        <v>16.45</v>
      </c>
      <c r="K79" s="62">
        <v>-0.0020481934887649975</v>
      </c>
      <c r="L79" s="58">
        <v>3</v>
      </c>
      <c r="M79" s="58">
        <v>139</v>
      </c>
    </row>
    <row r="80" spans="1:13" ht="12.75">
      <c r="A80" s="62" t="s">
        <v>289</v>
      </c>
      <c r="B80" s="62">
        <v>2.39087928048735</v>
      </c>
      <c r="C80" s="62">
        <v>5542.224</v>
      </c>
      <c r="D80" s="62">
        <v>5557.974</v>
      </c>
      <c r="E80" s="62">
        <v>239088048.50463998</v>
      </c>
      <c r="F80" s="62">
        <v>170</v>
      </c>
      <c r="G80" s="62">
        <v>5542.224</v>
      </c>
      <c r="H80" s="62">
        <v>2.39087928048735</v>
      </c>
      <c r="I80" s="62">
        <v>31.5</v>
      </c>
      <c r="J80" s="58">
        <v>15.75</v>
      </c>
      <c r="K80" s="62">
        <v>-0.5607220568486171</v>
      </c>
      <c r="L80" s="58">
        <v>2</v>
      </c>
      <c r="M80" s="58">
        <v>148</v>
      </c>
    </row>
    <row r="81" spans="1:13" ht="12.75">
      <c r="A81" s="62" t="s">
        <v>211</v>
      </c>
      <c r="B81" s="62">
        <v>0</v>
      </c>
      <c r="C81" s="62">
        <v>1474.792</v>
      </c>
      <c r="D81" s="62">
        <v>1490.442</v>
      </c>
      <c r="E81" s="62">
        <v>108.50143590095215</v>
      </c>
      <c r="F81" s="62">
        <v>75</v>
      </c>
      <c r="G81" s="62">
        <v>1474.792</v>
      </c>
      <c r="H81" s="62">
        <v>0</v>
      </c>
      <c r="I81" s="62">
        <v>31.3</v>
      </c>
      <c r="J81" s="58">
        <v>15.65</v>
      </c>
      <c r="K81" s="62">
        <v>0</v>
      </c>
      <c r="L81" s="58">
        <v>3</v>
      </c>
      <c r="M81" s="58">
        <v>108</v>
      </c>
    </row>
    <row r="82" spans="1:13" ht="12.75">
      <c r="A82" s="62" t="s">
        <v>8</v>
      </c>
      <c r="B82" s="62">
        <v>5.048778610105244</v>
      </c>
      <c r="C82" s="62">
        <v>5599.124000000001</v>
      </c>
      <c r="D82" s="62">
        <v>5614.774</v>
      </c>
      <c r="E82" s="62">
        <v>504877804.5014359</v>
      </c>
      <c r="F82" s="62">
        <v>174</v>
      </c>
      <c r="G82" s="62">
        <v>5599.124000000001</v>
      </c>
      <c r="H82" s="62">
        <v>5.048778610105244</v>
      </c>
      <c r="I82" s="62">
        <v>31.3</v>
      </c>
      <c r="J82" s="58">
        <v>15.65</v>
      </c>
      <c r="K82" s="62">
        <v>-0.44114546528241494</v>
      </c>
      <c r="L82" s="58">
        <v>10</v>
      </c>
      <c r="M82" s="58">
        <v>4</v>
      </c>
    </row>
    <row r="83" spans="1:13" ht="12.75">
      <c r="A83" s="62" t="s">
        <v>244</v>
      </c>
      <c r="B83" s="62">
        <v>9.341070584523747</v>
      </c>
      <c r="C83" s="62">
        <v>5909.524</v>
      </c>
      <c r="D83" s="62">
        <v>5924.5740000000005</v>
      </c>
      <c r="E83" s="62">
        <v>934107125.4822115</v>
      </c>
      <c r="F83" s="62">
        <v>183</v>
      </c>
      <c r="G83" s="62">
        <v>5909.524</v>
      </c>
      <c r="H83" s="62">
        <v>9.341070584523747</v>
      </c>
      <c r="I83" s="62">
        <v>30.1</v>
      </c>
      <c r="J83" s="58">
        <v>15.05</v>
      </c>
      <c r="K83" s="62">
        <v>-0.06393898202746229</v>
      </c>
      <c r="L83" s="58">
        <v>3</v>
      </c>
      <c r="M83" s="58">
        <v>125</v>
      </c>
    </row>
    <row r="84" spans="1:13" ht="12.75">
      <c r="A84" s="62" t="s">
        <v>168</v>
      </c>
      <c r="B84" s="62">
        <v>9.40500956655121</v>
      </c>
      <c r="C84" s="62">
        <v>5937.974</v>
      </c>
      <c r="D84" s="62">
        <v>5951.374</v>
      </c>
      <c r="E84" s="62">
        <v>940500985.4293445</v>
      </c>
      <c r="F84" s="62">
        <v>184</v>
      </c>
      <c r="G84" s="62">
        <v>5937.974</v>
      </c>
      <c r="H84" s="62">
        <v>9.40500956655121</v>
      </c>
      <c r="I84" s="62">
        <v>26.8</v>
      </c>
      <c r="J84" s="58">
        <v>13.4</v>
      </c>
      <c r="K84" s="62">
        <v>-1.3754587778888947</v>
      </c>
      <c r="L84" s="58">
        <v>8</v>
      </c>
      <c r="M84" s="58">
        <v>85</v>
      </c>
    </row>
    <row r="85" spans="1:13" ht="12.75">
      <c r="A85" s="62" t="s">
        <v>209</v>
      </c>
      <c r="B85" s="62">
        <v>0</v>
      </c>
      <c r="C85" s="62">
        <v>1446.292</v>
      </c>
      <c r="D85" s="62">
        <v>1459.1419999999998</v>
      </c>
      <c r="E85" s="62">
        <v>107.41172212953579</v>
      </c>
      <c r="F85" s="62">
        <v>74</v>
      </c>
      <c r="G85" s="62">
        <v>1446.292</v>
      </c>
      <c r="H85" s="62">
        <v>0</v>
      </c>
      <c r="I85" s="62">
        <v>25.7</v>
      </c>
      <c r="J85" s="58">
        <v>12.85</v>
      </c>
      <c r="K85" s="62">
        <v>0</v>
      </c>
      <c r="L85" s="58">
        <v>6</v>
      </c>
      <c r="M85" s="58">
        <v>107</v>
      </c>
    </row>
    <row r="86" spans="1:13" ht="12.75">
      <c r="A86" s="62" t="s">
        <v>134</v>
      </c>
      <c r="B86" s="62">
        <v>0</v>
      </c>
      <c r="C86" s="62">
        <v>989.3419999999999</v>
      </c>
      <c r="D86" s="62">
        <v>1001.9419999999999</v>
      </c>
      <c r="E86" s="62">
        <v>68.40371197137361</v>
      </c>
      <c r="F86" s="62">
        <v>48</v>
      </c>
      <c r="G86" s="62">
        <v>989.3419999999999</v>
      </c>
      <c r="H86" s="62">
        <v>0</v>
      </c>
      <c r="I86" s="62">
        <v>25.2</v>
      </c>
      <c r="J86" s="58">
        <v>12.6</v>
      </c>
      <c r="K86" s="62">
        <v>0</v>
      </c>
      <c r="L86" s="58">
        <v>8</v>
      </c>
      <c r="M86" s="58">
        <v>68</v>
      </c>
    </row>
    <row r="87" spans="1:13" ht="12.75">
      <c r="A87" s="62" t="s">
        <v>285</v>
      </c>
      <c r="B87" s="62">
        <v>0.07559633162117219</v>
      </c>
      <c r="C87" s="62">
        <v>3723.305</v>
      </c>
      <c r="D87" s="62">
        <v>3735.805</v>
      </c>
      <c r="E87" s="62">
        <v>7559746.400507908</v>
      </c>
      <c r="F87" s="62">
        <v>138</v>
      </c>
      <c r="G87" s="62">
        <v>3723.305</v>
      </c>
      <c r="H87" s="62">
        <v>0.07559633162117219</v>
      </c>
      <c r="I87" s="62">
        <v>25</v>
      </c>
      <c r="J87" s="58">
        <v>12.5</v>
      </c>
      <c r="K87" s="62">
        <v>-0.040516019600612296</v>
      </c>
      <c r="L87" s="58">
        <v>2</v>
      </c>
      <c r="M87" s="58">
        <v>146</v>
      </c>
    </row>
    <row r="88" spans="1:13" ht="12.75">
      <c r="A88" s="62" t="s">
        <v>273</v>
      </c>
      <c r="B88" s="62">
        <v>0.06040310598995754</v>
      </c>
      <c r="C88" s="62">
        <v>3698.5049999999997</v>
      </c>
      <c r="D88" s="62">
        <v>3710.805</v>
      </c>
      <c r="E88" s="62">
        <v>6040440.394099781</v>
      </c>
      <c r="F88" s="62">
        <v>137</v>
      </c>
      <c r="G88" s="62">
        <v>3698.5049999999997</v>
      </c>
      <c r="H88" s="62">
        <v>0.06040310598995754</v>
      </c>
      <c r="I88" s="62">
        <v>24.6</v>
      </c>
      <c r="J88" s="58">
        <v>12.3</v>
      </c>
      <c r="K88" s="62">
        <v>-0.015193225631214648</v>
      </c>
      <c r="L88" s="58">
        <v>4</v>
      </c>
      <c r="M88" s="58">
        <v>140</v>
      </c>
    </row>
    <row r="89" spans="1:13" ht="12.75">
      <c r="A89" s="62" t="s">
        <v>357</v>
      </c>
      <c r="B89" s="62">
        <v>0</v>
      </c>
      <c r="C89" s="62">
        <v>3541.565</v>
      </c>
      <c r="D89" s="62">
        <v>3553.82</v>
      </c>
      <c r="E89" s="62">
        <v>184.39265795310982</v>
      </c>
      <c r="F89" s="62">
        <v>122</v>
      </c>
      <c r="G89" s="62">
        <v>3541.565</v>
      </c>
      <c r="H89" s="62">
        <v>0</v>
      </c>
      <c r="I89" s="62">
        <v>24.51</v>
      </c>
      <c r="J89" s="58">
        <v>12.255</v>
      </c>
      <c r="K89" s="62">
        <v>0</v>
      </c>
      <c r="L89" s="58">
        <v>6</v>
      </c>
      <c r="M89" s="58">
        <v>184</v>
      </c>
    </row>
    <row r="90" spans="1:13" ht="12.75">
      <c r="A90" s="62" t="s">
        <v>118</v>
      </c>
      <c r="B90" s="62">
        <v>0</v>
      </c>
      <c r="C90" s="62">
        <v>947.042</v>
      </c>
      <c r="D90" s="62">
        <v>959.042</v>
      </c>
      <c r="E90" s="62">
        <v>59.3844875917844</v>
      </c>
      <c r="F90" s="62">
        <v>42</v>
      </c>
      <c r="G90" s="62">
        <v>947.042</v>
      </c>
      <c r="H90" s="62">
        <v>0</v>
      </c>
      <c r="I90" s="62">
        <v>24</v>
      </c>
      <c r="J90" s="58">
        <v>12</v>
      </c>
      <c r="K90" s="62">
        <v>0</v>
      </c>
      <c r="L90" s="58">
        <v>5</v>
      </c>
      <c r="M90" s="58">
        <v>59</v>
      </c>
    </row>
    <row r="91" spans="1:13" ht="12.75">
      <c r="A91" s="62" t="s">
        <v>152</v>
      </c>
      <c r="B91" s="62">
        <v>0</v>
      </c>
      <c r="C91" s="62">
        <v>1258.9919999999997</v>
      </c>
      <c r="D91" s="62">
        <v>1270.7419999999997</v>
      </c>
      <c r="E91" s="62">
        <v>77.37647743362223</v>
      </c>
      <c r="F91" s="62">
        <v>55</v>
      </c>
      <c r="G91" s="62">
        <v>1258.9919999999997</v>
      </c>
      <c r="H91" s="62">
        <v>0</v>
      </c>
      <c r="I91" s="62">
        <v>23.5</v>
      </c>
      <c r="J91" s="58">
        <v>11.75</v>
      </c>
      <c r="K91" s="62">
        <v>0</v>
      </c>
      <c r="L91" s="58">
        <v>6</v>
      </c>
      <c r="M91" s="58">
        <v>77</v>
      </c>
    </row>
    <row r="92" spans="1:13" ht="12.75">
      <c r="A92" s="62" t="s">
        <v>346</v>
      </c>
      <c r="B92" s="62">
        <v>0</v>
      </c>
      <c r="C92" s="62">
        <v>3517.7069999999994</v>
      </c>
      <c r="D92" s="62">
        <v>3529.1719999999996</v>
      </c>
      <c r="E92" s="62">
        <v>178.36734585331735</v>
      </c>
      <c r="F92" s="62">
        <v>117</v>
      </c>
      <c r="G92" s="62">
        <v>3517.7069999999994</v>
      </c>
      <c r="H92" s="62">
        <v>0</v>
      </c>
      <c r="I92" s="62">
        <v>22.93</v>
      </c>
      <c r="J92" s="58">
        <v>11.465</v>
      </c>
      <c r="K92" s="62">
        <v>0</v>
      </c>
      <c r="L92" s="58">
        <v>6</v>
      </c>
      <c r="M92" s="58">
        <v>178</v>
      </c>
    </row>
    <row r="93" spans="1:13" ht="12.75">
      <c r="A93" s="62" t="s">
        <v>636</v>
      </c>
      <c r="B93" s="62">
        <v>1.6832209818098822</v>
      </c>
      <c r="C93" s="62">
        <v>4101.4035</v>
      </c>
      <c r="D93" s="62">
        <v>4112.674</v>
      </c>
      <c r="E93" s="62">
        <v>168322181.36111394</v>
      </c>
      <c r="F93" s="62">
        <v>161</v>
      </c>
      <c r="G93" s="62">
        <v>4101.4035</v>
      </c>
      <c r="H93" s="62">
        <v>1.6832209818098822</v>
      </c>
      <c r="I93" s="62">
        <v>22.541</v>
      </c>
      <c r="J93" s="58">
        <v>11.2705</v>
      </c>
      <c r="K93" s="62">
        <v>-0.13934428257059372</v>
      </c>
      <c r="L93" s="58">
        <v>7</v>
      </c>
      <c r="M93" s="58">
        <v>181</v>
      </c>
    </row>
    <row r="94" spans="1:13" ht="12.75">
      <c r="A94" s="62" t="s">
        <v>136</v>
      </c>
      <c r="B94" s="62">
        <v>0</v>
      </c>
      <c r="C94" s="62">
        <v>1013.1419999999998</v>
      </c>
      <c r="D94" s="62">
        <v>1024.3419999999999</v>
      </c>
      <c r="E94" s="62">
        <v>69.35885508566544</v>
      </c>
      <c r="F94" s="62">
        <v>49</v>
      </c>
      <c r="G94" s="62">
        <v>1013.1419999999998</v>
      </c>
      <c r="H94" s="62">
        <v>0</v>
      </c>
      <c r="I94" s="62">
        <v>22.4</v>
      </c>
      <c r="J94" s="58">
        <v>11.2</v>
      </c>
      <c r="K94" s="62">
        <v>0</v>
      </c>
      <c r="L94" s="58">
        <v>9</v>
      </c>
      <c r="M94" s="58">
        <v>69</v>
      </c>
    </row>
    <row r="95" spans="1:13" ht="12.75">
      <c r="A95" s="62" t="s">
        <v>383</v>
      </c>
      <c r="B95" s="62">
        <v>0</v>
      </c>
      <c r="C95" s="62">
        <v>3577.2219999999998</v>
      </c>
      <c r="D95" s="62">
        <v>3587.7219999999998</v>
      </c>
      <c r="E95" s="62">
        <v>198.33642664281135</v>
      </c>
      <c r="F95" s="62">
        <v>130</v>
      </c>
      <c r="G95" s="62">
        <v>3577.2219999999998</v>
      </c>
      <c r="H95" s="62">
        <v>0</v>
      </c>
      <c r="I95" s="62">
        <v>21</v>
      </c>
      <c r="J95" s="58">
        <v>10.5</v>
      </c>
      <c r="K95" s="62">
        <v>0</v>
      </c>
      <c r="L95" s="58">
        <v>7</v>
      </c>
      <c r="M95" s="58">
        <v>198</v>
      </c>
    </row>
    <row r="96" spans="1:13" ht="12.75">
      <c r="A96" s="62" t="s">
        <v>256</v>
      </c>
      <c r="B96" s="62">
        <v>0</v>
      </c>
      <c r="C96" s="62">
        <v>1797.192</v>
      </c>
      <c r="D96" s="62">
        <v>1807.442</v>
      </c>
      <c r="E96" s="62">
        <v>131.32841648464918</v>
      </c>
      <c r="F96" s="62">
        <v>85</v>
      </c>
      <c r="G96" s="62">
        <v>1797.192</v>
      </c>
      <c r="H96" s="62">
        <v>0</v>
      </c>
      <c r="I96" s="62">
        <v>20.5</v>
      </c>
      <c r="J96" s="58">
        <v>10.25</v>
      </c>
      <c r="K96" s="62">
        <v>0</v>
      </c>
      <c r="L96" s="58">
        <v>3</v>
      </c>
      <c r="M96" s="58">
        <v>131</v>
      </c>
    </row>
    <row r="97" spans="1:13" ht="12.75">
      <c r="A97" s="62" t="s">
        <v>6</v>
      </c>
      <c r="B97" s="62">
        <v>11.857313975697437</v>
      </c>
      <c r="C97" s="62">
        <v>5967.924</v>
      </c>
      <c r="D97" s="62">
        <v>5977.674</v>
      </c>
      <c r="E97" s="62">
        <v>1185731303.312396</v>
      </c>
      <c r="F97" s="62">
        <v>186</v>
      </c>
      <c r="G97" s="62">
        <v>5967.924</v>
      </c>
      <c r="H97" s="62">
        <v>11.857313975697437</v>
      </c>
      <c r="I97" s="62">
        <v>19.5</v>
      </c>
      <c r="J97" s="58">
        <v>9.75</v>
      </c>
      <c r="K97" s="62">
        <v>-0.8940199247825511</v>
      </c>
      <c r="L97" s="58">
        <v>5</v>
      </c>
      <c r="M97" s="58">
        <v>3</v>
      </c>
    </row>
    <row r="98" spans="1:13" ht="12.75">
      <c r="A98" s="62" t="s">
        <v>291</v>
      </c>
      <c r="B98" s="62">
        <v>0</v>
      </c>
      <c r="C98" s="62">
        <v>3177.8920000000003</v>
      </c>
      <c r="D98" s="62">
        <v>3187.5420000000004</v>
      </c>
      <c r="E98" s="62">
        <v>149.30919210505996</v>
      </c>
      <c r="F98" s="62">
        <v>95</v>
      </c>
      <c r="G98" s="62">
        <v>3177.8920000000003</v>
      </c>
      <c r="H98" s="62">
        <v>0</v>
      </c>
      <c r="I98" s="62">
        <v>19.3</v>
      </c>
      <c r="J98" s="58">
        <v>9.65</v>
      </c>
      <c r="K98" s="62">
        <v>0</v>
      </c>
      <c r="L98" s="58">
        <v>6</v>
      </c>
      <c r="M98" s="58">
        <v>149</v>
      </c>
    </row>
    <row r="99" spans="1:13" ht="12.75">
      <c r="A99" s="62" t="s">
        <v>189</v>
      </c>
      <c r="B99" s="62">
        <v>0</v>
      </c>
      <c r="C99" s="62">
        <v>1398.792</v>
      </c>
      <c r="D99" s="62">
        <v>1408.242</v>
      </c>
      <c r="E99" s="62">
        <v>96.30278397853021</v>
      </c>
      <c r="F99" s="62">
        <v>66</v>
      </c>
      <c r="G99" s="62">
        <v>1398.792</v>
      </c>
      <c r="H99" s="62">
        <v>0</v>
      </c>
      <c r="I99" s="62">
        <v>18.9</v>
      </c>
      <c r="J99" s="58">
        <v>9.45</v>
      </c>
      <c r="K99" s="62">
        <v>0</v>
      </c>
      <c r="L99" s="58">
        <v>4</v>
      </c>
      <c r="M99" s="58">
        <v>96</v>
      </c>
    </row>
    <row r="100" spans="1:13" ht="12.75">
      <c r="A100" s="62" t="s">
        <v>332</v>
      </c>
      <c r="B100" s="62">
        <v>0</v>
      </c>
      <c r="C100" s="62">
        <v>3471.592</v>
      </c>
      <c r="D100" s="62">
        <v>3480.842</v>
      </c>
      <c r="E100" s="62">
        <v>171.29637585200047</v>
      </c>
      <c r="F100" s="62">
        <v>112</v>
      </c>
      <c r="G100" s="62">
        <v>3471.592</v>
      </c>
      <c r="H100" s="62">
        <v>0</v>
      </c>
      <c r="I100" s="62">
        <v>18.5</v>
      </c>
      <c r="J100" s="58">
        <v>9.25</v>
      </c>
      <c r="K100" s="62">
        <v>0</v>
      </c>
      <c r="L100" s="58">
        <v>2</v>
      </c>
      <c r="M100" s="58">
        <v>171</v>
      </c>
    </row>
    <row r="101" spans="1:13" ht="12.75">
      <c r="A101" s="62" t="s">
        <v>207</v>
      </c>
      <c r="B101" s="62">
        <v>4.918279461002384</v>
      </c>
      <c r="C101" s="62">
        <v>5574.774</v>
      </c>
      <c r="D101" s="62">
        <v>5583.474</v>
      </c>
      <c r="E101" s="62">
        <v>491828006.2787535</v>
      </c>
      <c r="F101" s="62">
        <v>173</v>
      </c>
      <c r="G101" s="62">
        <v>5574.774</v>
      </c>
      <c r="H101" s="62">
        <v>4.918279461002384</v>
      </c>
      <c r="I101" s="62">
        <v>17.4</v>
      </c>
      <c r="J101" s="58">
        <v>8.7</v>
      </c>
      <c r="K101" s="62">
        <v>-0.1304991491028602</v>
      </c>
      <c r="L101" s="58">
        <v>6</v>
      </c>
      <c r="M101" s="58">
        <v>106</v>
      </c>
    </row>
    <row r="102" spans="1:13" ht="12.75">
      <c r="A102" s="62" t="s">
        <v>293</v>
      </c>
      <c r="B102" s="62">
        <v>0.11611235122178448</v>
      </c>
      <c r="C102" s="62">
        <v>3744.2549999999997</v>
      </c>
      <c r="D102" s="62">
        <v>3752.7049999999995</v>
      </c>
      <c r="E102" s="62">
        <v>11611350.270743346</v>
      </c>
      <c r="F102" s="62">
        <v>139</v>
      </c>
      <c r="G102" s="62">
        <v>3744.2549999999997</v>
      </c>
      <c r="H102" s="62">
        <v>0.11611235122178448</v>
      </c>
      <c r="I102" s="62">
        <v>16.9</v>
      </c>
      <c r="J102" s="58">
        <v>8.45</v>
      </c>
      <c r="K102" s="62">
        <v>-0.07932063965395156</v>
      </c>
      <c r="L102" s="58">
        <v>2</v>
      </c>
      <c r="M102" s="58">
        <v>150</v>
      </c>
    </row>
    <row r="103" spans="1:13" ht="12.75">
      <c r="A103" s="62" t="s">
        <v>634</v>
      </c>
      <c r="B103" s="62">
        <v>0</v>
      </c>
      <c r="C103" s="62">
        <v>3366.942</v>
      </c>
      <c r="D103" s="62">
        <v>3375.142</v>
      </c>
      <c r="E103" s="62">
        <v>163.26273318771933</v>
      </c>
      <c r="F103" s="62">
        <v>106</v>
      </c>
      <c r="G103" s="62">
        <v>3366.942</v>
      </c>
      <c r="H103" s="62">
        <v>0</v>
      </c>
      <c r="I103" s="62">
        <v>16.4</v>
      </c>
      <c r="J103" s="58">
        <v>8.2</v>
      </c>
      <c r="K103" s="62">
        <v>0</v>
      </c>
      <c r="L103" s="58">
        <v>3</v>
      </c>
      <c r="M103" s="58">
        <v>163</v>
      </c>
    </row>
    <row r="104" spans="1:13" ht="12.75">
      <c r="A104" s="62" t="s">
        <v>11</v>
      </c>
      <c r="B104" s="62">
        <v>190.94666831578846</v>
      </c>
      <c r="C104" s="62">
        <v>6234.023999999999</v>
      </c>
      <c r="D104" s="62">
        <v>6242.074</v>
      </c>
      <c r="E104" s="62">
        <v>19094666805.257927</v>
      </c>
      <c r="F104" s="62">
        <v>200</v>
      </c>
      <c r="G104" s="62">
        <v>6234.023999999999</v>
      </c>
      <c r="H104" s="62">
        <v>190.94666831578846</v>
      </c>
      <c r="I104" s="62">
        <v>16.1</v>
      </c>
      <c r="J104" s="58">
        <v>8.05</v>
      </c>
      <c r="K104" s="62">
        <v>0</v>
      </c>
      <c r="L104" s="58">
        <v>11</v>
      </c>
      <c r="M104" s="58">
        <v>5</v>
      </c>
    </row>
    <row r="105" spans="1:13" ht="12.75">
      <c r="A105" s="62" t="s">
        <v>275</v>
      </c>
      <c r="B105" s="62">
        <v>0.01029723751597161</v>
      </c>
      <c r="C105" s="62">
        <v>3595.855</v>
      </c>
      <c r="D105" s="62">
        <v>3603.705</v>
      </c>
      <c r="E105" s="62">
        <v>1029841.2515189663</v>
      </c>
      <c r="F105" s="62">
        <v>133</v>
      </c>
      <c r="G105" s="62">
        <v>3595.855</v>
      </c>
      <c r="H105" s="62">
        <v>0.01029723751597161</v>
      </c>
      <c r="I105" s="62">
        <v>15.7</v>
      </c>
      <c r="J105" s="58">
        <v>7.85</v>
      </c>
      <c r="K105" s="62">
        <v>-0.013583153602566345</v>
      </c>
      <c r="L105" s="58">
        <v>3</v>
      </c>
      <c r="M105" s="58">
        <v>141</v>
      </c>
    </row>
    <row r="106" spans="1:13" ht="12.75">
      <c r="A106" s="62" t="s">
        <v>86</v>
      </c>
      <c r="B106" s="62">
        <v>7.285345608149514</v>
      </c>
      <c r="C106" s="62">
        <v>5752.174000000001</v>
      </c>
      <c r="D106" s="62">
        <v>5759.974000000001</v>
      </c>
      <c r="E106" s="62">
        <v>728534543.2499169</v>
      </c>
      <c r="F106" s="62">
        <v>179</v>
      </c>
      <c r="G106" s="62">
        <v>5752.174000000001</v>
      </c>
      <c r="H106" s="62">
        <v>7.285345608149514</v>
      </c>
      <c r="I106" s="62">
        <v>15.6</v>
      </c>
      <c r="J106" s="58">
        <v>7.8</v>
      </c>
      <c r="K106" s="62">
        <v>-0.13239094881617142</v>
      </c>
      <c r="L106" s="58">
        <v>8</v>
      </c>
      <c r="M106" s="58">
        <v>43</v>
      </c>
    </row>
    <row r="107" spans="1:13" ht="12.75">
      <c r="A107" s="62" t="s">
        <v>154</v>
      </c>
      <c r="B107" s="62">
        <v>0</v>
      </c>
      <c r="C107" s="62">
        <v>1278.4919999999997</v>
      </c>
      <c r="D107" s="62">
        <v>1286.2419999999997</v>
      </c>
      <c r="E107" s="62">
        <v>78.24831490302742</v>
      </c>
      <c r="F107" s="62">
        <v>56</v>
      </c>
      <c r="G107" s="62">
        <v>1278.4919999999997</v>
      </c>
      <c r="H107" s="62">
        <v>0</v>
      </c>
      <c r="I107" s="62">
        <v>15.5</v>
      </c>
      <c r="J107" s="58">
        <v>7.75</v>
      </c>
      <c r="K107" s="62">
        <v>0</v>
      </c>
      <c r="L107" s="58">
        <v>6</v>
      </c>
      <c r="M107" s="58">
        <v>78</v>
      </c>
    </row>
    <row r="108" spans="1:13" ht="12.75">
      <c r="A108" s="62" t="s">
        <v>254</v>
      </c>
      <c r="B108" s="62">
        <v>1.546425877788122</v>
      </c>
      <c r="C108" s="62">
        <v>4059.74</v>
      </c>
      <c r="D108" s="62">
        <v>4066.64</v>
      </c>
      <c r="E108" s="62">
        <v>154642630.22108036</v>
      </c>
      <c r="F108" s="62">
        <v>152</v>
      </c>
      <c r="G108" s="62">
        <v>4059.74</v>
      </c>
      <c r="H108" s="62">
        <v>1.546425877788122</v>
      </c>
      <c r="I108" s="62">
        <v>13.8</v>
      </c>
      <c r="J108" s="58">
        <v>6.9</v>
      </c>
      <c r="K108" s="62">
        <v>-6.661338147750939E-16</v>
      </c>
      <c r="L108" s="58">
        <v>5</v>
      </c>
      <c r="M108" s="58">
        <v>130</v>
      </c>
    </row>
    <row r="109" spans="1:13" ht="12.75">
      <c r="A109" s="62" t="s">
        <v>323</v>
      </c>
      <c r="B109" s="62">
        <v>0</v>
      </c>
      <c r="C109" s="62">
        <v>3392.442</v>
      </c>
      <c r="D109" s="62">
        <v>3399.042</v>
      </c>
      <c r="E109" s="62">
        <v>166.21146817548143</v>
      </c>
      <c r="F109" s="62">
        <v>108</v>
      </c>
      <c r="G109" s="62">
        <v>3392.442</v>
      </c>
      <c r="H109" s="62">
        <v>0</v>
      </c>
      <c r="I109" s="62">
        <v>13.2</v>
      </c>
      <c r="J109" s="58">
        <v>6.6</v>
      </c>
      <c r="K109" s="62">
        <v>0</v>
      </c>
      <c r="L109" s="58">
        <v>1</v>
      </c>
      <c r="M109" s="58">
        <v>166</v>
      </c>
    </row>
    <row r="110" spans="1:13" ht="12.75">
      <c r="A110" s="62" t="s">
        <v>197</v>
      </c>
      <c r="B110" s="62">
        <v>2.3396654863018234</v>
      </c>
      <c r="C110" s="62">
        <v>5515.974</v>
      </c>
      <c r="D110" s="62">
        <v>5522.374</v>
      </c>
      <c r="E110" s="62">
        <v>233966600.20506003</v>
      </c>
      <c r="F110" s="62">
        <v>168</v>
      </c>
      <c r="G110" s="62">
        <v>5515.974</v>
      </c>
      <c r="H110" s="62">
        <v>2.3396654863018234</v>
      </c>
      <c r="I110" s="62">
        <v>12.8</v>
      </c>
      <c r="J110" s="58">
        <v>6.4</v>
      </c>
      <c r="K110" s="62">
        <v>-0.040915516990637446</v>
      </c>
      <c r="L110" s="58">
        <v>8</v>
      </c>
      <c r="M110" s="58">
        <v>100</v>
      </c>
    </row>
    <row r="111" spans="1:13" ht="12.75">
      <c r="A111" s="62" t="s">
        <v>287</v>
      </c>
      <c r="B111" s="62">
        <v>1.5717129554109222</v>
      </c>
      <c r="C111" s="62">
        <v>4079.433</v>
      </c>
      <c r="D111" s="62">
        <v>4085.833</v>
      </c>
      <c r="E111" s="62">
        <v>157171347.20506003</v>
      </c>
      <c r="F111" s="62">
        <v>159</v>
      </c>
      <c r="G111" s="62">
        <v>4079.433</v>
      </c>
      <c r="H111" s="62">
        <v>1.5717129554109222</v>
      </c>
      <c r="I111" s="62">
        <v>12.8</v>
      </c>
      <c r="J111" s="58">
        <v>6.4</v>
      </c>
      <c r="K111" s="62">
        <v>-0.05287707767883254</v>
      </c>
      <c r="L111" s="58">
        <v>2</v>
      </c>
      <c r="M111" s="58">
        <v>147</v>
      </c>
    </row>
    <row r="112" spans="1:13" ht="12.75">
      <c r="A112" s="62" t="s">
        <v>340</v>
      </c>
      <c r="B112" s="62">
        <v>0</v>
      </c>
      <c r="C112" s="62">
        <v>3495.142</v>
      </c>
      <c r="D112" s="62">
        <v>3501.442</v>
      </c>
      <c r="E112" s="62">
        <v>175.20185598568682</v>
      </c>
      <c r="F112" s="62">
        <v>115</v>
      </c>
      <c r="G112" s="62">
        <v>3495.142</v>
      </c>
      <c r="H112" s="62">
        <v>0</v>
      </c>
      <c r="I112" s="62">
        <v>12.6</v>
      </c>
      <c r="J112" s="58">
        <v>6.3</v>
      </c>
      <c r="K112" s="62">
        <v>0</v>
      </c>
      <c r="L112" s="58">
        <v>3</v>
      </c>
      <c r="M112" s="58">
        <v>175</v>
      </c>
    </row>
    <row r="113" spans="1:13" ht="12.75">
      <c r="A113" s="62" t="s">
        <v>338</v>
      </c>
      <c r="B113" s="62">
        <v>0.5081350396303999</v>
      </c>
      <c r="C113" s="62">
        <v>3862.205</v>
      </c>
      <c r="D113" s="62">
        <v>3868.505</v>
      </c>
      <c r="E113" s="62">
        <v>50813674.20185599</v>
      </c>
      <c r="F113" s="62">
        <v>145</v>
      </c>
      <c r="G113" s="62">
        <v>3862.205</v>
      </c>
      <c r="H113" s="62">
        <v>0.5081350396303999</v>
      </c>
      <c r="I113" s="62">
        <v>12.6</v>
      </c>
      <c r="J113" s="58">
        <v>6.3</v>
      </c>
      <c r="K113" s="62">
        <v>-0.03654340457122984</v>
      </c>
      <c r="L113" s="58">
        <v>3</v>
      </c>
      <c r="M113" s="58">
        <v>174</v>
      </c>
    </row>
    <row r="114" spans="1:13" ht="12.75">
      <c r="A114" s="62" t="s">
        <v>237</v>
      </c>
      <c r="B114" s="62">
        <v>2.2747458458002128</v>
      </c>
      <c r="C114" s="62">
        <v>5503.5740000000005</v>
      </c>
      <c r="D114" s="62">
        <v>5509.5740000000005</v>
      </c>
      <c r="E114" s="62">
        <v>227474621.19224378</v>
      </c>
      <c r="F114" s="62">
        <v>167</v>
      </c>
      <c r="G114" s="62">
        <v>5503.5740000000005</v>
      </c>
      <c r="H114" s="62">
        <v>2.2747458458002128</v>
      </c>
      <c r="I114" s="62">
        <v>12</v>
      </c>
      <c r="J114" s="58">
        <v>6</v>
      </c>
      <c r="K114" s="62">
        <v>-0.06491964050161059</v>
      </c>
      <c r="L114" s="58">
        <v>8</v>
      </c>
      <c r="M114" s="58">
        <v>121</v>
      </c>
    </row>
    <row r="115" spans="1:13" ht="12.75">
      <c r="A115" s="62" t="s">
        <v>321</v>
      </c>
      <c r="B115" s="62">
        <v>0.19543299087573604</v>
      </c>
      <c r="C115" s="62">
        <v>3758.6549999999997</v>
      </c>
      <c r="D115" s="62">
        <v>3764.6049999999996</v>
      </c>
      <c r="E115" s="62">
        <v>19543365.190641765</v>
      </c>
      <c r="F115" s="62">
        <v>140</v>
      </c>
      <c r="G115" s="62">
        <v>3758.6549999999997</v>
      </c>
      <c r="H115" s="62">
        <v>0.19543299087573604</v>
      </c>
      <c r="I115" s="62">
        <v>11.9</v>
      </c>
      <c r="J115" s="58">
        <v>5.95</v>
      </c>
      <c r="K115" s="62">
        <v>-0.13470556916966334</v>
      </c>
      <c r="L115" s="58">
        <v>2</v>
      </c>
      <c r="M115" s="58">
        <v>165</v>
      </c>
    </row>
    <row r="116" spans="1:13" ht="12.75">
      <c r="A116" s="62" t="s">
        <v>342</v>
      </c>
      <c r="B116" s="62">
        <v>1.9227655145335012</v>
      </c>
      <c r="C116" s="62">
        <v>4186.524</v>
      </c>
      <c r="D116" s="62">
        <v>4192.274</v>
      </c>
      <c r="E116" s="62">
        <v>192276676.18423364</v>
      </c>
      <c r="F116" s="62">
        <v>163</v>
      </c>
      <c r="G116" s="62">
        <v>4186.524</v>
      </c>
      <c r="H116" s="62">
        <v>1.9227655145335012</v>
      </c>
      <c r="I116" s="62">
        <v>11.5</v>
      </c>
      <c r="J116" s="58">
        <v>5.75</v>
      </c>
      <c r="K116" s="62">
        <v>-0.0711356071325897</v>
      </c>
      <c r="L116" s="58">
        <v>3</v>
      </c>
      <c r="M116" s="58">
        <v>176</v>
      </c>
    </row>
    <row r="117" spans="1:13" ht="12.75">
      <c r="A117" s="62" t="s">
        <v>104</v>
      </c>
      <c r="B117" s="62">
        <v>0</v>
      </c>
      <c r="C117" s="62">
        <v>778.4920000000001</v>
      </c>
      <c r="D117" s="62">
        <v>784.142</v>
      </c>
      <c r="E117" s="62">
        <v>52.18102957446516</v>
      </c>
      <c r="F117" s="62">
        <v>37</v>
      </c>
      <c r="G117" s="62">
        <v>778.4920000000001</v>
      </c>
      <c r="H117" s="62">
        <v>0</v>
      </c>
      <c r="I117" s="62">
        <v>11.3</v>
      </c>
      <c r="J117" s="58">
        <v>5.65</v>
      </c>
      <c r="K117" s="62">
        <v>0</v>
      </c>
      <c r="L117" s="58">
        <v>8</v>
      </c>
      <c r="M117" s="58">
        <v>52</v>
      </c>
    </row>
    <row r="118" spans="1:13" ht="12.75">
      <c r="A118" s="62" t="s">
        <v>48</v>
      </c>
      <c r="B118" s="62">
        <v>15.588681224426029</v>
      </c>
      <c r="C118" s="62">
        <v>6041.574</v>
      </c>
      <c r="D118" s="62">
        <v>6047.074</v>
      </c>
      <c r="E118" s="62">
        <v>1558868124.1762235</v>
      </c>
      <c r="F118" s="62">
        <v>190</v>
      </c>
      <c r="G118" s="62">
        <v>6041.574</v>
      </c>
      <c r="H118" s="62">
        <v>15.588681224426029</v>
      </c>
      <c r="I118" s="62">
        <v>11</v>
      </c>
      <c r="J118" s="58">
        <v>5.5</v>
      </c>
      <c r="K118" s="62">
        <v>-0.311189525035374</v>
      </c>
      <c r="L118" s="58">
        <v>11</v>
      </c>
      <c r="M118" s="58">
        <v>24</v>
      </c>
    </row>
    <row r="119" spans="1:13" ht="12.75">
      <c r="A119" s="62" t="s">
        <v>319</v>
      </c>
      <c r="B119" s="62">
        <v>0</v>
      </c>
      <c r="C119" s="62">
        <v>3380.492</v>
      </c>
      <c r="D119" s="62">
        <v>3385.842</v>
      </c>
      <c r="E119" s="62">
        <v>164.17141738467055</v>
      </c>
      <c r="F119" s="62">
        <v>107</v>
      </c>
      <c r="G119" s="62">
        <v>3380.492</v>
      </c>
      <c r="H119" s="62">
        <v>0</v>
      </c>
      <c r="I119" s="62">
        <v>10.7</v>
      </c>
      <c r="J119" s="58">
        <v>5.35</v>
      </c>
      <c r="K119" s="62">
        <v>0</v>
      </c>
      <c r="L119" s="58">
        <v>1</v>
      </c>
      <c r="M119" s="58">
        <v>164</v>
      </c>
    </row>
    <row r="120" spans="1:13" ht="12.75">
      <c r="A120" s="62" t="s">
        <v>407</v>
      </c>
      <c r="B120" s="62">
        <v>1.5284264490574055</v>
      </c>
      <c r="C120" s="62">
        <v>4047.5724999999998</v>
      </c>
      <c r="D120" s="62">
        <v>4052.84</v>
      </c>
      <c r="E120" s="62">
        <v>152842796.168774</v>
      </c>
      <c r="F120" s="62">
        <v>151</v>
      </c>
      <c r="G120" s="62">
        <v>4047.5724999999998</v>
      </c>
      <c r="H120" s="62">
        <v>1.5284264490574055</v>
      </c>
      <c r="I120" s="62">
        <v>10.535</v>
      </c>
      <c r="J120" s="58">
        <v>5.2675</v>
      </c>
      <c r="K120" s="62">
        <v>-0.01799942873071636</v>
      </c>
      <c r="L120" s="58">
        <v>9</v>
      </c>
      <c r="M120" s="58">
        <v>196</v>
      </c>
    </row>
    <row r="121" spans="1:13" ht="12.75">
      <c r="A121" s="62" t="s">
        <v>13</v>
      </c>
      <c r="B121" s="62">
        <v>83.14179393460024</v>
      </c>
      <c r="C121" s="62">
        <v>6220.824</v>
      </c>
      <c r="D121" s="62">
        <v>6225.973999999999</v>
      </c>
      <c r="E121" s="62">
        <v>8314179306.1650095</v>
      </c>
      <c r="F121" s="62">
        <v>199</v>
      </c>
      <c r="G121" s="62">
        <v>6220.824</v>
      </c>
      <c r="H121" s="62">
        <v>83.14179393460024</v>
      </c>
      <c r="I121" s="62">
        <v>10.3</v>
      </c>
      <c r="J121" s="58">
        <v>5.15</v>
      </c>
      <c r="K121" s="62">
        <v>-107.80487438118821</v>
      </c>
      <c r="L121" s="58">
        <v>11</v>
      </c>
      <c r="M121" s="58">
        <v>6</v>
      </c>
    </row>
    <row r="122" spans="1:13" ht="12.75">
      <c r="A122" s="62" t="s">
        <v>64</v>
      </c>
      <c r="B122" s="62">
        <v>0</v>
      </c>
      <c r="C122" s="62">
        <v>740.1</v>
      </c>
      <c r="D122" s="62">
        <v>745.2</v>
      </c>
      <c r="E122" s="62">
        <v>32.16340722650837</v>
      </c>
      <c r="F122" s="62">
        <v>22</v>
      </c>
      <c r="G122" s="62">
        <v>740.1</v>
      </c>
      <c r="H122" s="62">
        <v>0</v>
      </c>
      <c r="I122" s="62">
        <v>10.2</v>
      </c>
      <c r="J122" s="58">
        <v>5.1</v>
      </c>
      <c r="K122" s="62">
        <v>0</v>
      </c>
      <c r="L122" s="58">
        <v>9</v>
      </c>
      <c r="M122" s="58">
        <v>32</v>
      </c>
    </row>
    <row r="123" spans="1:13" ht="12.75">
      <c r="A123" s="62" t="s">
        <v>52</v>
      </c>
      <c r="B123" s="62">
        <v>0</v>
      </c>
      <c r="C123" s="62">
        <v>679.9</v>
      </c>
      <c r="D123" s="62">
        <v>684.9</v>
      </c>
      <c r="E123" s="62">
        <v>26.160203163243498</v>
      </c>
      <c r="F123" s="62">
        <v>17</v>
      </c>
      <c r="G123" s="62">
        <v>679.9</v>
      </c>
      <c r="H123" s="62">
        <v>0</v>
      </c>
      <c r="I123" s="62">
        <v>10</v>
      </c>
      <c r="J123" s="58">
        <v>5</v>
      </c>
      <c r="K123" s="62">
        <v>0</v>
      </c>
      <c r="L123" s="58">
        <v>11</v>
      </c>
      <c r="M123" s="58">
        <v>26</v>
      </c>
    </row>
    <row r="124" spans="1:13" ht="12.75">
      <c r="A124" s="62" t="s">
        <v>123</v>
      </c>
      <c r="B124" s="62">
        <v>0</v>
      </c>
      <c r="C124" s="62">
        <v>967.092</v>
      </c>
      <c r="D124" s="62">
        <v>972.042</v>
      </c>
      <c r="E124" s="62">
        <v>62.158601131611064</v>
      </c>
      <c r="F124" s="62">
        <v>44</v>
      </c>
      <c r="G124" s="62">
        <v>967.092</v>
      </c>
      <c r="H124" s="62">
        <v>0</v>
      </c>
      <c r="I124" s="62">
        <v>9.9</v>
      </c>
      <c r="J124" s="58">
        <v>4.95</v>
      </c>
      <c r="K124" s="62">
        <v>0</v>
      </c>
      <c r="L124" s="58">
        <v>9</v>
      </c>
      <c r="M124" s="58">
        <v>62</v>
      </c>
    </row>
    <row r="125" spans="1:13" ht="12.75">
      <c r="A125" s="62" t="s">
        <v>77</v>
      </c>
      <c r="B125" s="62">
        <v>15.899870749461403</v>
      </c>
      <c r="C125" s="62">
        <v>6052.023999999999</v>
      </c>
      <c r="D125" s="62">
        <v>6056.973999999999</v>
      </c>
      <c r="E125" s="62">
        <v>1589987038.158601</v>
      </c>
      <c r="F125" s="62">
        <v>191</v>
      </c>
      <c r="G125" s="62">
        <v>6052.023999999999</v>
      </c>
      <c r="H125" s="62">
        <v>15.899870749461403</v>
      </c>
      <c r="I125" s="62">
        <v>9.9</v>
      </c>
      <c r="J125" s="58">
        <v>4.95</v>
      </c>
      <c r="K125" s="62">
        <v>-2.444787130805203</v>
      </c>
      <c r="L125" s="58">
        <v>9</v>
      </c>
      <c r="M125" s="58">
        <v>38</v>
      </c>
    </row>
    <row r="126" spans="1:13" ht="12.75">
      <c r="A126" s="62" t="s">
        <v>307</v>
      </c>
      <c r="B126" s="62">
        <v>0</v>
      </c>
      <c r="C126" s="62">
        <v>3330.492</v>
      </c>
      <c r="D126" s="62">
        <v>3335.442</v>
      </c>
      <c r="E126" s="62">
        <v>157.15860113161105</v>
      </c>
      <c r="F126" s="62">
        <v>102</v>
      </c>
      <c r="G126" s="62">
        <v>3330.492</v>
      </c>
      <c r="H126" s="62">
        <v>0</v>
      </c>
      <c r="I126" s="62">
        <v>9.9</v>
      </c>
      <c r="J126" s="58">
        <v>4.95</v>
      </c>
      <c r="K126" s="62">
        <v>0</v>
      </c>
      <c r="L126" s="58">
        <v>3</v>
      </c>
      <c r="M126" s="58">
        <v>157</v>
      </c>
    </row>
    <row r="127" spans="1:13" ht="12.75">
      <c r="A127" s="62" t="s">
        <v>181</v>
      </c>
      <c r="B127" s="62">
        <v>0.6107380646420126</v>
      </c>
      <c r="C127" s="62">
        <v>3950.955</v>
      </c>
      <c r="D127" s="62">
        <v>3955.805</v>
      </c>
      <c r="E127" s="62">
        <v>61073892.15539707</v>
      </c>
      <c r="F127" s="62">
        <v>148</v>
      </c>
      <c r="G127" s="62">
        <v>3950.955</v>
      </c>
      <c r="H127" s="62">
        <v>0.6107380646420126</v>
      </c>
      <c r="I127" s="62">
        <v>9.7</v>
      </c>
      <c r="J127" s="58">
        <v>4.85</v>
      </c>
      <c r="K127" s="62">
        <v>-0.03960730007403035</v>
      </c>
      <c r="L127" s="58">
        <v>3</v>
      </c>
      <c r="M127" s="58">
        <v>92</v>
      </c>
    </row>
    <row r="128" spans="1:13" ht="12.75">
      <c r="A128" s="62" t="s">
        <v>381</v>
      </c>
      <c r="B128" s="62">
        <v>0</v>
      </c>
      <c r="C128" s="62">
        <v>3561.982</v>
      </c>
      <c r="D128" s="62">
        <v>3566.7219999999998</v>
      </c>
      <c r="E128" s="62">
        <v>197.15187259875484</v>
      </c>
      <c r="F128" s="62">
        <v>129</v>
      </c>
      <c r="G128" s="62">
        <v>3561.982</v>
      </c>
      <c r="H128" s="62">
        <v>0</v>
      </c>
      <c r="I128" s="62">
        <v>9.48</v>
      </c>
      <c r="J128" s="58">
        <v>4.74</v>
      </c>
      <c r="K128" s="62">
        <v>0</v>
      </c>
      <c r="L128" s="58">
        <v>2</v>
      </c>
      <c r="M128" s="58">
        <v>197</v>
      </c>
    </row>
    <row r="129" spans="1:13" ht="12.75">
      <c r="A129" s="62" t="s">
        <v>4</v>
      </c>
      <c r="B129" s="62">
        <v>0</v>
      </c>
      <c r="C129" s="62">
        <v>8.95</v>
      </c>
      <c r="D129" s="62">
        <v>13.4</v>
      </c>
      <c r="E129" s="62">
        <v>2.142580815286714</v>
      </c>
      <c r="F129" s="62">
        <v>2</v>
      </c>
      <c r="G129" s="62">
        <v>8.95</v>
      </c>
      <c r="H129" s="62">
        <v>0</v>
      </c>
      <c r="I129" s="62">
        <v>8.9</v>
      </c>
      <c r="J129" s="58">
        <v>4.45</v>
      </c>
      <c r="K129" s="62">
        <v>0</v>
      </c>
      <c r="L129" s="58">
        <v>11</v>
      </c>
      <c r="M129" s="58">
        <v>2</v>
      </c>
    </row>
    <row r="130" spans="1:13" ht="12.75">
      <c r="A130" s="62" t="s">
        <v>223</v>
      </c>
      <c r="B130" s="62">
        <v>0.5446784442016297</v>
      </c>
      <c r="C130" s="62">
        <v>3872.805</v>
      </c>
      <c r="D130" s="62">
        <v>3877.105</v>
      </c>
      <c r="E130" s="62">
        <v>54467914.13777471</v>
      </c>
      <c r="F130" s="62">
        <v>146</v>
      </c>
      <c r="G130" s="62">
        <v>3872.805</v>
      </c>
      <c r="H130" s="62">
        <v>0.5446784442016297</v>
      </c>
      <c r="I130" s="62">
        <v>8.6</v>
      </c>
      <c r="J130" s="58">
        <v>4.3</v>
      </c>
      <c r="K130" s="62">
        <v>-0.002983710272648099</v>
      </c>
      <c r="L130" s="58">
        <v>8</v>
      </c>
      <c r="M130" s="58">
        <v>114</v>
      </c>
    </row>
    <row r="131" spans="1:13" ht="12.75">
      <c r="A131" s="62" t="s">
        <v>193</v>
      </c>
      <c r="B131" s="62">
        <v>0</v>
      </c>
      <c r="C131" s="62">
        <v>1417.742</v>
      </c>
      <c r="D131" s="62">
        <v>1422.042</v>
      </c>
      <c r="E131" s="62">
        <v>98.13777472038942</v>
      </c>
      <c r="F131" s="62">
        <v>68</v>
      </c>
      <c r="G131" s="62">
        <v>1417.742</v>
      </c>
      <c r="H131" s="62">
        <v>0</v>
      </c>
      <c r="I131" s="62">
        <v>8.6</v>
      </c>
      <c r="J131" s="58">
        <v>4.3</v>
      </c>
      <c r="K131" s="62">
        <v>0</v>
      </c>
      <c r="L131" s="58">
        <v>8</v>
      </c>
      <c r="M131" s="58">
        <v>98</v>
      </c>
    </row>
    <row r="132" spans="1:13" ht="12.75">
      <c r="A132" s="62" t="s">
        <v>313</v>
      </c>
      <c r="B132" s="62">
        <v>0</v>
      </c>
      <c r="C132" s="62">
        <v>3347.942</v>
      </c>
      <c r="D132" s="62">
        <v>3352.142</v>
      </c>
      <c r="E132" s="62">
        <v>160.13457065712453</v>
      </c>
      <c r="F132" s="62">
        <v>104</v>
      </c>
      <c r="G132" s="62">
        <v>3347.942</v>
      </c>
      <c r="H132" s="62">
        <v>0</v>
      </c>
      <c r="I132" s="62">
        <v>8.4</v>
      </c>
      <c r="J132" s="58">
        <v>4.2</v>
      </c>
      <c r="K132" s="62">
        <v>0</v>
      </c>
      <c r="L132" s="58">
        <v>3</v>
      </c>
      <c r="M132" s="58">
        <v>160</v>
      </c>
    </row>
    <row r="133" spans="1:13" ht="12.75">
      <c r="A133" s="62" t="s">
        <v>179</v>
      </c>
      <c r="B133" s="62">
        <v>0</v>
      </c>
      <c r="C133" s="62">
        <v>1385.0919999999999</v>
      </c>
      <c r="D133" s="62">
        <v>1389.242</v>
      </c>
      <c r="E133" s="62">
        <v>91.1329686254921</v>
      </c>
      <c r="F133" s="62">
        <v>64</v>
      </c>
      <c r="G133" s="62">
        <v>1385.0919999999999</v>
      </c>
      <c r="H133" s="62">
        <v>0</v>
      </c>
      <c r="I133" s="62">
        <v>8.3</v>
      </c>
      <c r="J133" s="58">
        <v>4.15</v>
      </c>
      <c r="K133" s="62">
        <v>0</v>
      </c>
      <c r="L133" s="58">
        <v>6</v>
      </c>
      <c r="M133" s="58">
        <v>91</v>
      </c>
    </row>
    <row r="134" spans="1:13" ht="12.75">
      <c r="A134" s="62" t="s">
        <v>325</v>
      </c>
      <c r="B134" s="62">
        <v>0</v>
      </c>
      <c r="C134" s="62">
        <v>3403.192</v>
      </c>
      <c r="D134" s="62">
        <v>3407.342</v>
      </c>
      <c r="E134" s="62">
        <v>167.1329686254921</v>
      </c>
      <c r="F134" s="62">
        <v>109</v>
      </c>
      <c r="G134" s="62">
        <v>3403.192</v>
      </c>
      <c r="H134" s="62">
        <v>0</v>
      </c>
      <c r="I134" s="62">
        <v>8.3</v>
      </c>
      <c r="J134" s="58">
        <v>4.15</v>
      </c>
      <c r="K134" s="62">
        <v>0</v>
      </c>
      <c r="L134" s="58">
        <v>3</v>
      </c>
      <c r="M134" s="58">
        <v>167</v>
      </c>
    </row>
    <row r="135" spans="1:13" ht="12.75">
      <c r="A135" s="62" t="s">
        <v>311</v>
      </c>
      <c r="B135" s="62">
        <v>0</v>
      </c>
      <c r="C135" s="62">
        <v>3339.592</v>
      </c>
      <c r="D135" s="62">
        <v>3343.742</v>
      </c>
      <c r="E135" s="62">
        <v>159.1329686254921</v>
      </c>
      <c r="F135" s="62">
        <v>103</v>
      </c>
      <c r="G135" s="62">
        <v>3339.592</v>
      </c>
      <c r="H135" s="62">
        <v>0</v>
      </c>
      <c r="I135" s="62">
        <v>8.3</v>
      </c>
      <c r="J135" s="58">
        <v>4.15</v>
      </c>
      <c r="K135" s="62">
        <v>0</v>
      </c>
      <c r="L135" s="58">
        <v>1</v>
      </c>
      <c r="M135" s="58">
        <v>159</v>
      </c>
    </row>
    <row r="136" spans="1:13" ht="12.75">
      <c r="A136" s="62" t="s">
        <v>299</v>
      </c>
      <c r="B136" s="62">
        <v>0</v>
      </c>
      <c r="C136" s="62">
        <v>3315.3420000000006</v>
      </c>
      <c r="D136" s="62">
        <v>3319.4420000000005</v>
      </c>
      <c r="E136" s="62">
        <v>153.13136659385967</v>
      </c>
      <c r="F136" s="62">
        <v>98</v>
      </c>
      <c r="G136" s="62">
        <v>3315.3420000000006</v>
      </c>
      <c r="H136" s="62">
        <v>0</v>
      </c>
      <c r="I136" s="62">
        <v>8.2</v>
      </c>
      <c r="J136" s="58">
        <v>4.1</v>
      </c>
      <c r="K136" s="62">
        <v>0</v>
      </c>
      <c r="L136" s="58">
        <v>8</v>
      </c>
      <c r="M136" s="58">
        <v>153</v>
      </c>
    </row>
    <row r="137" spans="1:13" ht="12.75">
      <c r="A137" s="62" t="s">
        <v>29</v>
      </c>
      <c r="B137" s="62">
        <v>0</v>
      </c>
      <c r="C137" s="62">
        <v>511.65</v>
      </c>
      <c r="D137" s="62">
        <v>515.7</v>
      </c>
      <c r="E137" s="62">
        <v>14.129764562227233</v>
      </c>
      <c r="F137" s="62">
        <v>10</v>
      </c>
      <c r="G137" s="62">
        <v>511.65</v>
      </c>
      <c r="H137" s="62">
        <v>0</v>
      </c>
      <c r="I137" s="62">
        <v>8.1</v>
      </c>
      <c r="J137" s="58">
        <v>4.05</v>
      </c>
      <c r="K137" s="62">
        <v>0</v>
      </c>
      <c r="L137" s="58">
        <v>11</v>
      </c>
      <c r="M137" s="58">
        <v>14</v>
      </c>
    </row>
    <row r="138" spans="1:13" ht="12.75">
      <c r="A138" s="62" t="s">
        <v>110</v>
      </c>
      <c r="B138" s="62">
        <v>2.9516013373359673</v>
      </c>
      <c r="C138" s="62">
        <v>5561.974</v>
      </c>
      <c r="D138" s="62">
        <v>5565.974</v>
      </c>
      <c r="E138" s="62">
        <v>295160156.1281625</v>
      </c>
      <c r="F138" s="62">
        <v>171</v>
      </c>
      <c r="G138" s="62">
        <v>5561.974</v>
      </c>
      <c r="H138" s="62">
        <v>2.9516013373359673</v>
      </c>
      <c r="I138" s="62">
        <v>8</v>
      </c>
      <c r="J138" s="58">
        <v>4</v>
      </c>
      <c r="K138" s="62">
        <v>-0.3637911895478618</v>
      </c>
      <c r="L138" s="58">
        <v>9</v>
      </c>
      <c r="M138" s="58">
        <v>56</v>
      </c>
    </row>
    <row r="139" spans="1:13" ht="12.75">
      <c r="A139" s="62" t="s">
        <v>23</v>
      </c>
      <c r="B139" s="62">
        <v>0</v>
      </c>
      <c r="C139" s="62">
        <v>148.7</v>
      </c>
      <c r="D139" s="62">
        <v>152.3</v>
      </c>
      <c r="E139" s="62">
        <v>11.11534627753532</v>
      </c>
      <c r="F139" s="62">
        <v>6</v>
      </c>
      <c r="G139" s="62">
        <v>148.7</v>
      </c>
      <c r="H139" s="62">
        <v>0</v>
      </c>
      <c r="I139" s="62">
        <v>7.2</v>
      </c>
      <c r="J139" s="58">
        <v>3.6</v>
      </c>
      <c r="K139" s="62">
        <v>0</v>
      </c>
      <c r="L139" s="58">
        <v>11</v>
      </c>
      <c r="M139" s="58">
        <v>11</v>
      </c>
    </row>
    <row r="140" spans="1:13" ht="12.75">
      <c r="A140" s="62" t="s">
        <v>626</v>
      </c>
      <c r="B140" s="62">
        <v>0</v>
      </c>
      <c r="C140" s="62">
        <v>667.2</v>
      </c>
      <c r="D140" s="62">
        <v>670.7</v>
      </c>
      <c r="E140" s="62">
        <v>23.11214221427045</v>
      </c>
      <c r="F140" s="62">
        <v>15</v>
      </c>
      <c r="G140" s="62">
        <v>667.2</v>
      </c>
      <c r="H140" s="62">
        <v>0</v>
      </c>
      <c r="I140" s="62">
        <v>7</v>
      </c>
      <c r="J140" s="58">
        <v>3.5</v>
      </c>
      <c r="K140" s="62">
        <v>0</v>
      </c>
      <c r="L140" s="58">
        <v>7</v>
      </c>
      <c r="M140" s="58">
        <v>23</v>
      </c>
    </row>
    <row r="141" spans="1:13" ht="12.75">
      <c r="A141" s="62" t="s">
        <v>225</v>
      </c>
      <c r="B141" s="62">
        <v>10.780468344440104</v>
      </c>
      <c r="C141" s="62">
        <v>5954.774</v>
      </c>
      <c r="D141" s="62">
        <v>5958.174</v>
      </c>
      <c r="E141" s="62">
        <v>1078046915.1089382</v>
      </c>
      <c r="F141" s="62">
        <v>185</v>
      </c>
      <c r="G141" s="62">
        <v>5954.774</v>
      </c>
      <c r="H141" s="62">
        <v>10.780468344440104</v>
      </c>
      <c r="I141" s="62">
        <v>6.8</v>
      </c>
      <c r="J141" s="58">
        <v>3.4</v>
      </c>
      <c r="K141" s="62">
        <v>-1.0768456312573331</v>
      </c>
      <c r="L141" s="58">
        <v>8</v>
      </c>
      <c r="M141" s="58">
        <v>115</v>
      </c>
    </row>
    <row r="142" spans="1:13" ht="12.75">
      <c r="A142" s="62" t="s">
        <v>315</v>
      </c>
      <c r="B142" s="62">
        <v>0</v>
      </c>
      <c r="C142" s="62">
        <v>3355.442</v>
      </c>
      <c r="D142" s="62">
        <v>3358.742</v>
      </c>
      <c r="E142" s="62">
        <v>161.1057340877407</v>
      </c>
      <c r="F142" s="62">
        <v>105</v>
      </c>
      <c r="G142" s="62">
        <v>3355.442</v>
      </c>
      <c r="H142" s="62">
        <v>0</v>
      </c>
      <c r="I142" s="62">
        <v>6.6</v>
      </c>
      <c r="J142" s="58">
        <v>3.3</v>
      </c>
      <c r="K142" s="62">
        <v>0</v>
      </c>
      <c r="L142" s="58">
        <v>3</v>
      </c>
      <c r="M142" s="58">
        <v>161</v>
      </c>
    </row>
    <row r="143" spans="1:13" ht="12.75">
      <c r="A143" s="62" t="s">
        <v>336</v>
      </c>
      <c r="B143" s="62">
        <v>0</v>
      </c>
      <c r="C143" s="62">
        <v>3485.542</v>
      </c>
      <c r="D143" s="62">
        <v>3488.842</v>
      </c>
      <c r="E143" s="62">
        <v>173.1057340877407</v>
      </c>
      <c r="F143" s="62">
        <v>114</v>
      </c>
      <c r="G143" s="62">
        <v>3485.542</v>
      </c>
      <c r="H143" s="62">
        <v>0</v>
      </c>
      <c r="I143" s="62">
        <v>6.6</v>
      </c>
      <c r="J143" s="58">
        <v>3.3</v>
      </c>
      <c r="K143" s="62">
        <v>0</v>
      </c>
      <c r="L143" s="58">
        <v>1</v>
      </c>
      <c r="M143" s="58">
        <v>173</v>
      </c>
    </row>
    <row r="144" spans="1:13" ht="12.75">
      <c r="A144" s="62" t="s">
        <v>201</v>
      </c>
      <c r="B144" s="62">
        <v>0</v>
      </c>
      <c r="C144" s="62">
        <v>1428.942</v>
      </c>
      <c r="D144" s="62">
        <v>1432.142</v>
      </c>
      <c r="E144" s="62">
        <v>103.10253002447584</v>
      </c>
      <c r="F144" s="62">
        <v>71</v>
      </c>
      <c r="G144" s="62">
        <v>1428.942</v>
      </c>
      <c r="H144" s="62">
        <v>0</v>
      </c>
      <c r="I144" s="62">
        <v>6.4</v>
      </c>
      <c r="J144" s="58">
        <v>3.2</v>
      </c>
      <c r="K144" s="62">
        <v>0</v>
      </c>
      <c r="L144" s="58">
        <v>8</v>
      </c>
      <c r="M144" s="58">
        <v>103</v>
      </c>
    </row>
    <row r="145" spans="1:13" ht="12.75">
      <c r="A145" s="62" t="s">
        <v>45</v>
      </c>
      <c r="B145" s="62">
        <v>19.751648031392047</v>
      </c>
      <c r="C145" s="62">
        <v>6065.424</v>
      </c>
      <c r="D145" s="62">
        <v>6068.574</v>
      </c>
      <c r="E145" s="62">
        <v>1975164822.100928</v>
      </c>
      <c r="F145" s="62">
        <v>193</v>
      </c>
      <c r="G145" s="62">
        <v>6065.424</v>
      </c>
      <c r="H145" s="62">
        <v>19.751648031392047</v>
      </c>
      <c r="I145" s="62">
        <v>6.3</v>
      </c>
      <c r="J145" s="58">
        <v>3.15</v>
      </c>
      <c r="K145" s="62">
        <v>-0.1369382424143275</v>
      </c>
      <c r="L145" s="58">
        <v>6</v>
      </c>
      <c r="M145" s="58">
        <v>22</v>
      </c>
    </row>
    <row r="146" spans="1:13" ht="12.75">
      <c r="A146" s="62" t="s">
        <v>227</v>
      </c>
      <c r="B146" s="62">
        <v>0.650345364716043</v>
      </c>
      <c r="C146" s="62">
        <v>3958.9049999999997</v>
      </c>
      <c r="D146" s="62">
        <v>3962.0049999999997</v>
      </c>
      <c r="E146" s="62">
        <v>65034616.09932596</v>
      </c>
      <c r="F146" s="62">
        <v>149</v>
      </c>
      <c r="G146" s="62">
        <v>3958.9049999999997</v>
      </c>
      <c r="H146" s="62">
        <v>0.650345364716043</v>
      </c>
      <c r="I146" s="62">
        <v>6.2</v>
      </c>
      <c r="J146" s="58">
        <v>3.1</v>
      </c>
      <c r="K146" s="62">
        <v>-0.0806531551518076</v>
      </c>
      <c r="L146" s="58">
        <v>6</v>
      </c>
      <c r="M146" s="58">
        <v>116</v>
      </c>
    </row>
    <row r="147" spans="1:13" ht="12.75">
      <c r="A147" s="62" t="s">
        <v>175</v>
      </c>
      <c r="B147" s="62">
        <v>0</v>
      </c>
      <c r="C147" s="62">
        <v>1378.0919999999999</v>
      </c>
      <c r="D147" s="62">
        <v>1380.9419999999998</v>
      </c>
      <c r="E147" s="62">
        <v>89.0913158030488</v>
      </c>
      <c r="F147" s="62">
        <v>63</v>
      </c>
      <c r="G147" s="62">
        <v>1378.0919999999999</v>
      </c>
      <c r="H147" s="62">
        <v>0</v>
      </c>
      <c r="I147" s="62">
        <v>5.7</v>
      </c>
      <c r="J147" s="58">
        <v>2.85</v>
      </c>
      <c r="K147" s="62">
        <v>0</v>
      </c>
      <c r="L147" s="58">
        <v>8</v>
      </c>
      <c r="M147" s="58">
        <v>89</v>
      </c>
    </row>
    <row r="148" spans="1:13" ht="12.75">
      <c r="A148" s="62" t="s">
        <v>260</v>
      </c>
      <c r="B148" s="62">
        <v>0</v>
      </c>
      <c r="C148" s="62">
        <v>1810.242</v>
      </c>
      <c r="D148" s="62">
        <v>1813.042</v>
      </c>
      <c r="E148" s="62">
        <v>133.08971377141637</v>
      </c>
      <c r="F148" s="62">
        <v>86</v>
      </c>
      <c r="G148" s="62">
        <v>1810.242</v>
      </c>
      <c r="H148" s="62">
        <v>0</v>
      </c>
      <c r="I148" s="62">
        <v>5.6</v>
      </c>
      <c r="J148" s="58">
        <v>2.8</v>
      </c>
      <c r="K148" s="62">
        <v>0</v>
      </c>
      <c r="L148" s="58">
        <v>5</v>
      </c>
      <c r="M148" s="58">
        <v>133</v>
      </c>
    </row>
    <row r="149" spans="1:13" ht="12.75">
      <c r="A149" s="62" t="s">
        <v>632</v>
      </c>
      <c r="B149" s="62">
        <v>1.5464258777881226</v>
      </c>
      <c r="C149" s="62">
        <v>4069.39</v>
      </c>
      <c r="D149" s="62">
        <v>4072.14</v>
      </c>
      <c r="E149" s="62">
        <v>154642635.08811173</v>
      </c>
      <c r="F149" s="62">
        <v>153</v>
      </c>
      <c r="G149" s="62">
        <v>4069.39</v>
      </c>
      <c r="H149" s="62">
        <v>1.5464258777881226</v>
      </c>
      <c r="I149" s="62">
        <v>5.5</v>
      </c>
      <c r="J149" s="58">
        <v>2.75</v>
      </c>
      <c r="K149" s="62">
        <v>1.1102230246251565E-15</v>
      </c>
      <c r="L149" s="58">
        <v>5</v>
      </c>
      <c r="M149" s="58">
        <v>135</v>
      </c>
    </row>
    <row r="150" spans="1:13" ht="12.75">
      <c r="A150" s="62" t="s">
        <v>35</v>
      </c>
      <c r="B150" s="62">
        <v>0</v>
      </c>
      <c r="C150" s="62">
        <v>578.6</v>
      </c>
      <c r="D150" s="62">
        <v>581.3</v>
      </c>
      <c r="E150" s="62">
        <v>17.08650970815149</v>
      </c>
      <c r="F150" s="62">
        <v>13</v>
      </c>
      <c r="G150" s="62">
        <v>578.6</v>
      </c>
      <c r="H150" s="62">
        <v>0</v>
      </c>
      <c r="I150" s="62">
        <v>5.4</v>
      </c>
      <c r="J150" s="58">
        <v>2.7</v>
      </c>
      <c r="K150" s="62">
        <v>0</v>
      </c>
      <c r="L150" s="58">
        <v>11</v>
      </c>
      <c r="M150" s="58">
        <v>17</v>
      </c>
    </row>
    <row r="151" spans="1:13" ht="12.75">
      <c r="A151" s="62" t="s">
        <v>115</v>
      </c>
      <c r="B151" s="62">
        <v>0</v>
      </c>
      <c r="C151" s="62">
        <v>788.2420000000001</v>
      </c>
      <c r="D151" s="62">
        <v>790.9420000000001</v>
      </c>
      <c r="E151" s="62">
        <v>58.08650970815149</v>
      </c>
      <c r="F151" s="62">
        <v>40</v>
      </c>
      <c r="G151" s="62">
        <v>788.2420000000001</v>
      </c>
      <c r="H151" s="62">
        <v>0</v>
      </c>
      <c r="I151" s="62">
        <v>5.4</v>
      </c>
      <c r="J151" s="58">
        <v>2.7</v>
      </c>
      <c r="K151" s="62">
        <v>0</v>
      </c>
      <c r="L151" s="58">
        <v>3</v>
      </c>
      <c r="M151" s="58">
        <v>58</v>
      </c>
    </row>
    <row r="152" spans="1:13" ht="12.75">
      <c r="A152" s="62" t="s">
        <v>84</v>
      </c>
      <c r="B152" s="62">
        <v>0</v>
      </c>
      <c r="C152" s="62">
        <v>753.8420000000002</v>
      </c>
      <c r="D152" s="62">
        <v>756.5420000000003</v>
      </c>
      <c r="E152" s="62">
        <v>42.08650970815149</v>
      </c>
      <c r="F152" s="62">
        <v>29</v>
      </c>
      <c r="G152" s="62">
        <v>753.8420000000002</v>
      </c>
      <c r="H152" s="62">
        <v>0</v>
      </c>
      <c r="I152" s="62">
        <v>5.4</v>
      </c>
      <c r="J152" s="58">
        <v>2.7</v>
      </c>
      <c r="K152" s="62">
        <v>0</v>
      </c>
      <c r="L152" s="58">
        <v>9</v>
      </c>
      <c r="M152" s="58">
        <v>42</v>
      </c>
    </row>
    <row r="153" spans="1:13" ht="12.75">
      <c r="A153" s="62" t="s">
        <v>177</v>
      </c>
      <c r="B153" s="62">
        <v>18.344657880266606</v>
      </c>
      <c r="C153" s="62">
        <v>6059.624</v>
      </c>
      <c r="D153" s="62">
        <v>6062.273999999999</v>
      </c>
      <c r="E153" s="62">
        <v>1834465790.0849075</v>
      </c>
      <c r="F153" s="62">
        <v>192</v>
      </c>
      <c r="G153" s="62">
        <v>6059.624</v>
      </c>
      <c r="H153" s="62">
        <v>18.344657880266606</v>
      </c>
      <c r="I153" s="62">
        <v>5.3</v>
      </c>
      <c r="J153" s="58">
        <v>2.65</v>
      </c>
      <c r="K153" s="62">
        <v>-1.4069901511254415</v>
      </c>
      <c r="L153" s="58">
        <v>6</v>
      </c>
      <c r="M153" s="58">
        <v>90</v>
      </c>
    </row>
    <row r="154" spans="1:13" ht="12.75">
      <c r="A154" s="62" t="s">
        <v>231</v>
      </c>
      <c r="B154" s="62">
        <v>1.993901121666091</v>
      </c>
      <c r="C154" s="62">
        <v>4194.924</v>
      </c>
      <c r="D154" s="62">
        <v>4197.574</v>
      </c>
      <c r="E154" s="62">
        <v>199390218.08490768</v>
      </c>
      <c r="F154" s="62">
        <v>164</v>
      </c>
      <c r="G154" s="62">
        <v>4194.924</v>
      </c>
      <c r="H154" s="62">
        <v>1.993901121666091</v>
      </c>
      <c r="I154" s="62">
        <v>5.3</v>
      </c>
      <c r="J154" s="58">
        <v>2.65</v>
      </c>
      <c r="K154" s="62">
        <v>-0.0698795879561962</v>
      </c>
      <c r="L154" s="58">
        <v>8</v>
      </c>
      <c r="M154" s="58">
        <v>118</v>
      </c>
    </row>
    <row r="155" spans="1:13" ht="12.75">
      <c r="A155" s="62" t="s">
        <v>27</v>
      </c>
      <c r="B155" s="62">
        <v>0</v>
      </c>
      <c r="C155" s="62">
        <v>505</v>
      </c>
      <c r="D155" s="62">
        <v>507.6</v>
      </c>
      <c r="E155" s="62">
        <v>13.08330564488662</v>
      </c>
      <c r="F155" s="62">
        <v>9</v>
      </c>
      <c r="G155" s="62">
        <v>505</v>
      </c>
      <c r="H155" s="62">
        <v>0</v>
      </c>
      <c r="I155" s="62">
        <v>5.2</v>
      </c>
      <c r="J155" s="58">
        <v>2.6</v>
      </c>
      <c r="K155" s="62">
        <v>0</v>
      </c>
      <c r="L155" s="58">
        <v>11</v>
      </c>
      <c r="M155" s="58">
        <v>13</v>
      </c>
    </row>
    <row r="156" spans="1:13" ht="12.75">
      <c r="A156" s="62" t="s">
        <v>191</v>
      </c>
      <c r="B156" s="62">
        <v>0</v>
      </c>
      <c r="C156" s="62">
        <v>1410.8419999999999</v>
      </c>
      <c r="D156" s="62">
        <v>1413.4419999999998</v>
      </c>
      <c r="E156" s="62">
        <v>97.08330564488662</v>
      </c>
      <c r="F156" s="62">
        <v>67</v>
      </c>
      <c r="G156" s="62">
        <v>1410.8419999999999</v>
      </c>
      <c r="H156" s="62">
        <v>0</v>
      </c>
      <c r="I156" s="62">
        <v>5.2</v>
      </c>
      <c r="J156" s="58">
        <v>2.6</v>
      </c>
      <c r="K156" s="62">
        <v>0</v>
      </c>
      <c r="L156" s="58">
        <v>6</v>
      </c>
      <c r="M156" s="58">
        <v>97</v>
      </c>
    </row>
    <row r="157" spans="1:13" ht="12.75">
      <c r="A157" s="62" t="s">
        <v>216</v>
      </c>
      <c r="B157" s="62">
        <v>2.152142183585928</v>
      </c>
      <c r="C157" s="62">
        <v>5495.024</v>
      </c>
      <c r="D157" s="62">
        <v>5497.5740000000005</v>
      </c>
      <c r="E157" s="62">
        <v>215214310.08170363</v>
      </c>
      <c r="F157" s="62">
        <v>166</v>
      </c>
      <c r="G157" s="62">
        <v>5495.024</v>
      </c>
      <c r="H157" s="62">
        <v>2.152142183585928</v>
      </c>
      <c r="I157" s="62">
        <v>5.1</v>
      </c>
      <c r="J157" s="58">
        <v>2.55</v>
      </c>
      <c r="K157" s="62">
        <v>-0.12260366221428498</v>
      </c>
      <c r="L157" s="58">
        <v>6</v>
      </c>
      <c r="M157" s="58">
        <v>110</v>
      </c>
    </row>
    <row r="158" spans="1:13" ht="12.75">
      <c r="A158" s="62" t="s">
        <v>344</v>
      </c>
      <c r="B158" s="62">
        <v>0</v>
      </c>
      <c r="C158" s="62">
        <v>3503.8419999999996</v>
      </c>
      <c r="D158" s="62">
        <v>3506.2419999999997</v>
      </c>
      <c r="E158" s="62">
        <v>177.07689751835687</v>
      </c>
      <c r="F158" s="62">
        <v>116</v>
      </c>
      <c r="G158" s="62">
        <v>3503.8419999999996</v>
      </c>
      <c r="H158" s="62">
        <v>0</v>
      </c>
      <c r="I158" s="62">
        <v>4.8</v>
      </c>
      <c r="J158" s="58">
        <v>2.4</v>
      </c>
      <c r="K158" s="62">
        <v>0</v>
      </c>
      <c r="L158" s="58">
        <v>3</v>
      </c>
      <c r="M158" s="58">
        <v>177</v>
      </c>
    </row>
    <row r="159" spans="1:13" ht="12.75">
      <c r="A159" s="62" t="s">
        <v>279</v>
      </c>
      <c r="B159" s="62">
        <v>0</v>
      </c>
      <c r="C159" s="62">
        <v>1961.0420000000001</v>
      </c>
      <c r="D159" s="62">
        <v>1963.4420000000002</v>
      </c>
      <c r="E159" s="62">
        <v>143.07689751835687</v>
      </c>
      <c r="F159" s="62">
        <v>90</v>
      </c>
      <c r="G159" s="62">
        <v>1961.0420000000001</v>
      </c>
      <c r="H159" s="62">
        <v>0</v>
      </c>
      <c r="I159" s="62">
        <v>4.8</v>
      </c>
      <c r="J159" s="58">
        <v>2.4</v>
      </c>
      <c r="K159" s="62">
        <v>0</v>
      </c>
      <c r="L159" s="58">
        <v>3</v>
      </c>
      <c r="M159" s="58">
        <v>143</v>
      </c>
    </row>
    <row r="160" spans="1:13" ht="12.75">
      <c r="A160" s="62" t="s">
        <v>170</v>
      </c>
      <c r="B160" s="62">
        <v>0.023880391118537955</v>
      </c>
      <c r="C160" s="62">
        <v>3606.105</v>
      </c>
      <c r="D160" s="62">
        <v>3608.505</v>
      </c>
      <c r="E160" s="62">
        <v>2388086.0768975182</v>
      </c>
      <c r="F160" s="62">
        <v>134</v>
      </c>
      <c r="G160" s="62">
        <v>3606.105</v>
      </c>
      <c r="H160" s="62">
        <v>0.023880391118537955</v>
      </c>
      <c r="I160" s="62">
        <v>4.8</v>
      </c>
      <c r="J160" s="58">
        <v>2.4</v>
      </c>
      <c r="K160" s="62">
        <v>-0.03440398639298775</v>
      </c>
      <c r="L160" s="58">
        <v>6</v>
      </c>
      <c r="M160" s="58">
        <v>86</v>
      </c>
    </row>
    <row r="161" spans="1:13" ht="12.75">
      <c r="A161" s="62" t="s">
        <v>1</v>
      </c>
      <c r="B161" s="62">
        <v>0</v>
      </c>
      <c r="C161" s="62">
        <v>2.25</v>
      </c>
      <c r="D161" s="62">
        <v>4.5</v>
      </c>
      <c r="E161" s="62">
        <v>1.0720914234595744</v>
      </c>
      <c r="F161" s="62">
        <v>1</v>
      </c>
      <c r="G161" s="62">
        <v>2.25</v>
      </c>
      <c r="H161" s="62">
        <v>0</v>
      </c>
      <c r="I161" s="62">
        <v>4.5</v>
      </c>
      <c r="J161" s="58">
        <v>2.25</v>
      </c>
      <c r="K161" s="62">
        <v>0</v>
      </c>
      <c r="L161" s="58">
        <v>11</v>
      </c>
      <c r="M161" s="58">
        <v>1</v>
      </c>
    </row>
    <row r="162" spans="1:13" ht="12.75">
      <c r="A162" s="62" t="s">
        <v>96</v>
      </c>
      <c r="B162" s="62">
        <v>0</v>
      </c>
      <c r="C162" s="62">
        <v>765.1420000000002</v>
      </c>
      <c r="D162" s="62">
        <v>767.3420000000002</v>
      </c>
      <c r="E162" s="62">
        <v>48.07048939182714</v>
      </c>
      <c r="F162" s="62">
        <v>33</v>
      </c>
      <c r="G162" s="62">
        <v>765.1420000000002</v>
      </c>
      <c r="H162" s="62">
        <v>0</v>
      </c>
      <c r="I162" s="62">
        <v>4.4</v>
      </c>
      <c r="J162" s="58">
        <v>2.2</v>
      </c>
      <c r="K162" s="62">
        <v>0</v>
      </c>
      <c r="L162" s="58">
        <v>9</v>
      </c>
      <c r="M162" s="58">
        <v>48</v>
      </c>
    </row>
    <row r="163" spans="1:13" ht="12.75">
      <c r="A163" s="62" t="s">
        <v>630</v>
      </c>
      <c r="B163" s="62">
        <v>1.6245900330897547</v>
      </c>
      <c r="C163" s="62">
        <v>4087.983</v>
      </c>
      <c r="D163" s="62">
        <v>4090.1330000000003</v>
      </c>
      <c r="E163" s="62">
        <v>162459113.06888738</v>
      </c>
      <c r="F163" s="62">
        <v>160</v>
      </c>
      <c r="G163" s="62">
        <v>4087.983</v>
      </c>
      <c r="H163" s="62">
        <v>1.6245900330897547</v>
      </c>
      <c r="I163" s="62">
        <v>4.3</v>
      </c>
      <c r="J163" s="58">
        <v>2.15</v>
      </c>
      <c r="K163" s="62">
        <v>-0.05863094872012753</v>
      </c>
      <c r="L163" s="58">
        <v>9</v>
      </c>
      <c r="M163" s="58">
        <v>113</v>
      </c>
    </row>
    <row r="164" spans="1:13" ht="12.75">
      <c r="A164" s="62" t="s">
        <v>50</v>
      </c>
      <c r="B164" s="62">
        <v>0</v>
      </c>
      <c r="C164" s="62">
        <v>672.8</v>
      </c>
      <c r="D164" s="62">
        <v>674.9</v>
      </c>
      <c r="E164" s="62">
        <v>25.06728532856227</v>
      </c>
      <c r="F164" s="62">
        <v>16</v>
      </c>
      <c r="G164" s="62">
        <v>672.8</v>
      </c>
      <c r="H164" s="62">
        <v>0</v>
      </c>
      <c r="I164" s="62">
        <v>4.2</v>
      </c>
      <c r="J164" s="58">
        <v>2.1</v>
      </c>
      <c r="K164" s="62">
        <v>0</v>
      </c>
      <c r="L164" s="58">
        <v>5</v>
      </c>
      <c r="M164" s="58">
        <v>25</v>
      </c>
    </row>
    <row r="165" spans="1:13" ht="12.75">
      <c r="A165" s="62" t="s">
        <v>404</v>
      </c>
      <c r="B165" s="62">
        <v>2.380581003292461</v>
      </c>
      <c r="C165" s="62">
        <v>5524.424</v>
      </c>
      <c r="D165" s="62">
        <v>5526.474</v>
      </c>
      <c r="E165" s="62">
        <v>238058166.0656833</v>
      </c>
      <c r="F165" s="62">
        <v>169</v>
      </c>
      <c r="G165" s="62">
        <v>5524.424</v>
      </c>
      <c r="H165" s="62">
        <v>2.380581003292461</v>
      </c>
      <c r="I165" s="62">
        <v>4.1</v>
      </c>
      <c r="J165" s="58">
        <v>2.05</v>
      </c>
      <c r="K165" s="62">
        <v>-0.010298277194889405</v>
      </c>
      <c r="L165" s="58">
        <v>9</v>
      </c>
      <c r="M165" s="58">
        <v>66</v>
      </c>
    </row>
    <row r="166" spans="1:13" ht="12.75">
      <c r="A166" s="62" t="s">
        <v>90</v>
      </c>
      <c r="B166" s="62">
        <v>5.489924075387659</v>
      </c>
      <c r="C166" s="62">
        <v>5616.8240000000005</v>
      </c>
      <c r="D166" s="62">
        <v>5618.874000000001</v>
      </c>
      <c r="E166" s="62">
        <v>548992445.0656832</v>
      </c>
      <c r="F166" s="62">
        <v>175</v>
      </c>
      <c r="G166" s="62">
        <v>5616.8240000000005</v>
      </c>
      <c r="H166" s="62">
        <v>5.489924075387659</v>
      </c>
      <c r="I166" s="62">
        <v>4.1</v>
      </c>
      <c r="J166" s="58">
        <v>2.05</v>
      </c>
      <c r="K166" s="62">
        <v>-0.4301646809602788</v>
      </c>
      <c r="L166" s="58">
        <v>8</v>
      </c>
      <c r="M166" s="58">
        <v>45</v>
      </c>
    </row>
    <row r="167" spans="1:13" ht="12.75">
      <c r="A167" s="62" t="s">
        <v>305</v>
      </c>
      <c r="B167" s="62">
        <v>0</v>
      </c>
      <c r="C167" s="62">
        <v>3323.5420000000004</v>
      </c>
      <c r="D167" s="62">
        <v>3325.5420000000004</v>
      </c>
      <c r="E167" s="62">
        <v>156.0640812652974</v>
      </c>
      <c r="F167" s="62">
        <v>101</v>
      </c>
      <c r="G167" s="62">
        <v>3323.5420000000004</v>
      </c>
      <c r="H167" s="62">
        <v>0</v>
      </c>
      <c r="I167" s="62">
        <v>4</v>
      </c>
      <c r="J167" s="58">
        <v>2</v>
      </c>
      <c r="K167" s="62">
        <v>0</v>
      </c>
      <c r="L167" s="58">
        <v>2</v>
      </c>
      <c r="M167" s="58">
        <v>156</v>
      </c>
    </row>
    <row r="168" spans="1:13" ht="12.75">
      <c r="A168" s="62" t="s">
        <v>21</v>
      </c>
      <c r="B168" s="62">
        <v>0</v>
      </c>
      <c r="C168" s="62">
        <v>15.65</v>
      </c>
      <c r="D168" s="62">
        <v>17.6</v>
      </c>
      <c r="E168" s="62">
        <v>10.062479233664964</v>
      </c>
      <c r="F168" s="62">
        <v>4</v>
      </c>
      <c r="G168" s="62">
        <v>15.65</v>
      </c>
      <c r="H168" s="62">
        <v>0</v>
      </c>
      <c r="I168" s="62">
        <v>3.9</v>
      </c>
      <c r="J168" s="58">
        <v>1.95</v>
      </c>
      <c r="K168" s="62">
        <v>0</v>
      </c>
      <c r="L168" s="58">
        <v>11</v>
      </c>
      <c r="M168" s="58">
        <v>10</v>
      </c>
    </row>
    <row r="169" spans="1:13" ht="12.75">
      <c r="A169" s="62" t="s">
        <v>376</v>
      </c>
      <c r="B169" s="62">
        <v>0.39682336841463745</v>
      </c>
      <c r="C169" s="62">
        <v>3817.655</v>
      </c>
      <c r="D169" s="62">
        <v>3819.605</v>
      </c>
      <c r="E169" s="62">
        <v>39682494.062479235</v>
      </c>
      <c r="F169" s="62">
        <v>143</v>
      </c>
      <c r="G169" s="62">
        <v>3817.655</v>
      </c>
      <c r="H169" s="62">
        <v>0.39682336841463745</v>
      </c>
      <c r="I169" s="62">
        <v>3.9</v>
      </c>
      <c r="J169" s="58">
        <v>1.95</v>
      </c>
      <c r="K169" s="62">
        <v>-0.03744299016974523</v>
      </c>
      <c r="L169" s="58">
        <v>8</v>
      </c>
      <c r="M169" s="58">
        <v>194</v>
      </c>
    </row>
    <row r="170" spans="1:13" ht="12.75">
      <c r="A170" s="62" t="s">
        <v>328</v>
      </c>
      <c r="B170" s="62">
        <v>0</v>
      </c>
      <c r="C170" s="62">
        <v>3460.442</v>
      </c>
      <c r="D170" s="62">
        <v>3462.342</v>
      </c>
      <c r="E170" s="62">
        <v>169.06087720203254</v>
      </c>
      <c r="F170" s="62">
        <v>111</v>
      </c>
      <c r="G170" s="62">
        <v>3460.442</v>
      </c>
      <c r="H170" s="62">
        <v>0</v>
      </c>
      <c r="I170" s="62">
        <v>3.8</v>
      </c>
      <c r="J170" s="58">
        <v>1.9</v>
      </c>
      <c r="K170" s="62">
        <v>0</v>
      </c>
      <c r="L170" s="58">
        <v>1</v>
      </c>
      <c r="M170" s="58">
        <v>169</v>
      </c>
    </row>
    <row r="171" spans="1:13" ht="12.75">
      <c r="A171" s="62" t="s">
        <v>37</v>
      </c>
      <c r="B171" s="62">
        <v>43.494847596394</v>
      </c>
      <c r="C171" s="62">
        <v>6172.674</v>
      </c>
      <c r="D171" s="62">
        <v>6174.574</v>
      </c>
      <c r="E171" s="62">
        <v>4349484718.060877</v>
      </c>
      <c r="F171" s="62">
        <v>196</v>
      </c>
      <c r="G171" s="62">
        <v>6172.674</v>
      </c>
      <c r="H171" s="62">
        <v>43.494847596394</v>
      </c>
      <c r="I171" s="62">
        <v>3.8</v>
      </c>
      <c r="J171" s="58">
        <v>1.9</v>
      </c>
      <c r="K171" s="62">
        <v>-17.807369304284165</v>
      </c>
      <c r="L171" s="58">
        <v>5</v>
      </c>
      <c r="M171" s="58">
        <v>18</v>
      </c>
    </row>
    <row r="172" spans="1:13" ht="12.75">
      <c r="A172" s="62" t="s">
        <v>281</v>
      </c>
      <c r="B172" s="62">
        <v>0</v>
      </c>
      <c r="C172" s="62">
        <v>3014.742</v>
      </c>
      <c r="D172" s="62">
        <v>3016.5420000000004</v>
      </c>
      <c r="E172" s="62">
        <v>144.05767313876765</v>
      </c>
      <c r="F172" s="62">
        <v>92</v>
      </c>
      <c r="G172" s="62">
        <v>3014.742</v>
      </c>
      <c r="H172" s="62">
        <v>0</v>
      </c>
      <c r="I172" s="62">
        <v>3.6</v>
      </c>
      <c r="J172" s="58">
        <v>1.8</v>
      </c>
      <c r="K172" s="62">
        <v>0</v>
      </c>
      <c r="L172" s="58">
        <v>1</v>
      </c>
      <c r="M172" s="58">
        <v>144</v>
      </c>
    </row>
    <row r="173" spans="1:13" ht="12.75">
      <c r="A173" s="62" t="s">
        <v>158</v>
      </c>
      <c r="B173" s="62">
        <v>0</v>
      </c>
      <c r="C173" s="62">
        <v>1290.6419999999996</v>
      </c>
      <c r="D173" s="62">
        <v>1292.4419999999996</v>
      </c>
      <c r="E173" s="62">
        <v>80.05767313876765</v>
      </c>
      <c r="F173" s="62">
        <v>58</v>
      </c>
      <c r="G173" s="62">
        <v>1290.6419999999996</v>
      </c>
      <c r="H173" s="62">
        <v>0</v>
      </c>
      <c r="I173" s="62">
        <v>3.6</v>
      </c>
      <c r="J173" s="58">
        <v>1.8</v>
      </c>
      <c r="K173" s="62">
        <v>0</v>
      </c>
      <c r="L173" s="58">
        <v>6</v>
      </c>
      <c r="M173" s="58">
        <v>80</v>
      </c>
    </row>
    <row r="174" spans="1:13" ht="12.75">
      <c r="A174" s="62" t="s">
        <v>82</v>
      </c>
      <c r="B174" s="62">
        <v>0</v>
      </c>
      <c r="C174" s="62">
        <v>749.3920000000002</v>
      </c>
      <c r="D174" s="62">
        <v>751.1420000000002</v>
      </c>
      <c r="E174" s="62">
        <v>41.056071107135224</v>
      </c>
      <c r="F174" s="62">
        <v>28</v>
      </c>
      <c r="G174" s="62">
        <v>749.3920000000002</v>
      </c>
      <c r="H174" s="62">
        <v>0</v>
      </c>
      <c r="I174" s="62">
        <v>3.5</v>
      </c>
      <c r="J174" s="58">
        <v>1.75</v>
      </c>
      <c r="K174" s="62">
        <v>0</v>
      </c>
      <c r="L174" s="58">
        <v>9</v>
      </c>
      <c r="M174" s="58">
        <v>41</v>
      </c>
    </row>
    <row r="175" spans="1:13" ht="12.75">
      <c r="A175" s="62" t="s">
        <v>405</v>
      </c>
      <c r="B175" s="62">
        <v>0</v>
      </c>
      <c r="C175" s="62">
        <v>1424.042</v>
      </c>
      <c r="D175" s="62">
        <v>1425.742</v>
      </c>
      <c r="E175" s="62">
        <v>102.0544690755028</v>
      </c>
      <c r="F175" s="62">
        <v>70</v>
      </c>
      <c r="G175" s="62">
        <v>1424.042</v>
      </c>
      <c r="H175" s="62">
        <v>0</v>
      </c>
      <c r="I175" s="62">
        <v>3.4</v>
      </c>
      <c r="J175" s="58">
        <v>1.7</v>
      </c>
      <c r="K175" s="62">
        <v>0</v>
      </c>
      <c r="L175" s="58">
        <v>6</v>
      </c>
      <c r="M175" s="58">
        <v>102</v>
      </c>
    </row>
    <row r="176" spans="1:13" ht="12.75">
      <c r="A176" s="62" t="s">
        <v>92</v>
      </c>
      <c r="B176" s="62">
        <v>0</v>
      </c>
      <c r="C176" s="62">
        <v>760.6420000000002</v>
      </c>
      <c r="D176" s="62">
        <v>762.3420000000002</v>
      </c>
      <c r="E176" s="62">
        <v>46.05446907550279</v>
      </c>
      <c r="F176" s="62">
        <v>31</v>
      </c>
      <c r="G176" s="62">
        <v>760.6420000000002</v>
      </c>
      <c r="H176" s="62">
        <v>0</v>
      </c>
      <c r="I176" s="62">
        <v>3.4</v>
      </c>
      <c r="J176" s="58">
        <v>1.7</v>
      </c>
      <c r="K176" s="62">
        <v>0</v>
      </c>
      <c r="L176" s="58">
        <v>8</v>
      </c>
      <c r="M176" s="58">
        <v>46</v>
      </c>
    </row>
    <row r="177" spans="1:13" ht="12.75">
      <c r="A177" s="62" t="s">
        <v>361</v>
      </c>
      <c r="B177" s="62">
        <v>0</v>
      </c>
      <c r="C177" s="62">
        <v>3555.5265</v>
      </c>
      <c r="D177" s="62">
        <v>3557.1459999999997</v>
      </c>
      <c r="E177" s="62">
        <v>186.05188980457456</v>
      </c>
      <c r="F177" s="62">
        <v>124</v>
      </c>
      <c r="G177" s="62">
        <v>3555.5265</v>
      </c>
      <c r="H177" s="62">
        <v>0</v>
      </c>
      <c r="I177" s="62">
        <v>3.239</v>
      </c>
      <c r="J177" s="58">
        <v>1.6195</v>
      </c>
      <c r="K177" s="62">
        <v>0</v>
      </c>
      <c r="L177" s="58">
        <v>3</v>
      </c>
      <c r="M177" s="58">
        <v>186</v>
      </c>
    </row>
    <row r="178" spans="1:13" ht="12.75">
      <c r="A178" s="62" t="s">
        <v>129</v>
      </c>
      <c r="B178" s="62">
        <v>0</v>
      </c>
      <c r="C178" s="62">
        <v>974.7919999999999</v>
      </c>
      <c r="D178" s="62">
        <v>976.3419999999999</v>
      </c>
      <c r="E178" s="62">
        <v>65.04966298060549</v>
      </c>
      <c r="F178" s="62">
        <v>46</v>
      </c>
      <c r="G178" s="62">
        <v>974.7919999999999</v>
      </c>
      <c r="H178" s="62">
        <v>0</v>
      </c>
      <c r="I178" s="62">
        <v>3.1</v>
      </c>
      <c r="J178" s="58">
        <v>1.55</v>
      </c>
      <c r="K178" s="62">
        <v>0</v>
      </c>
      <c r="L178" s="58">
        <v>9</v>
      </c>
      <c r="M178" s="58">
        <v>65</v>
      </c>
    </row>
    <row r="179" spans="1:13" ht="12.75">
      <c r="A179" s="62" t="s">
        <v>162</v>
      </c>
      <c r="B179" s="62">
        <v>0</v>
      </c>
      <c r="C179" s="62">
        <v>1294.7919999999997</v>
      </c>
      <c r="D179" s="62">
        <v>1296.3419999999996</v>
      </c>
      <c r="E179" s="62">
        <v>82.04966298060549</v>
      </c>
      <c r="F179" s="62">
        <v>60</v>
      </c>
      <c r="G179" s="62">
        <v>1294.7919999999997</v>
      </c>
      <c r="H179" s="62">
        <v>0</v>
      </c>
      <c r="I179" s="62">
        <v>3.1</v>
      </c>
      <c r="J179" s="58">
        <v>1.55</v>
      </c>
      <c r="K179" s="62">
        <v>0</v>
      </c>
      <c r="L179" s="58">
        <v>6</v>
      </c>
      <c r="M179" s="58">
        <v>82</v>
      </c>
    </row>
    <row r="180" spans="1:13" ht="12.75">
      <c r="A180" s="62" t="s">
        <v>121</v>
      </c>
      <c r="B180" s="62">
        <v>0</v>
      </c>
      <c r="C180" s="62">
        <v>960.592</v>
      </c>
      <c r="D180" s="62">
        <v>962.1419999999999</v>
      </c>
      <c r="E180" s="62">
        <v>61.04966298060548</v>
      </c>
      <c r="F180" s="62">
        <v>43</v>
      </c>
      <c r="G180" s="62">
        <v>960.592</v>
      </c>
      <c r="H180" s="62">
        <v>0</v>
      </c>
      <c r="I180" s="62">
        <v>3.1</v>
      </c>
      <c r="J180" s="58">
        <v>1.55</v>
      </c>
      <c r="K180" s="62">
        <v>0</v>
      </c>
      <c r="L180" s="58">
        <v>8</v>
      </c>
      <c r="M180" s="58">
        <v>61</v>
      </c>
    </row>
    <row r="181" spans="1:13" ht="12.75">
      <c r="A181" s="62" t="s">
        <v>98</v>
      </c>
      <c r="B181" s="62">
        <v>0</v>
      </c>
      <c r="C181" s="62">
        <v>768.7920000000001</v>
      </c>
      <c r="D181" s="62">
        <v>770.2420000000002</v>
      </c>
      <c r="E181" s="62">
        <v>49.046458917340615</v>
      </c>
      <c r="F181" s="62">
        <v>34</v>
      </c>
      <c r="G181" s="62">
        <v>768.7920000000001</v>
      </c>
      <c r="H181" s="62">
        <v>0</v>
      </c>
      <c r="I181" s="62">
        <v>2.9</v>
      </c>
      <c r="J181" s="58">
        <v>1.45</v>
      </c>
      <c r="K181" s="62">
        <v>0</v>
      </c>
      <c r="L181" s="58">
        <v>6</v>
      </c>
      <c r="M181" s="58">
        <v>49</v>
      </c>
    </row>
    <row r="182" spans="1:13" ht="12.75">
      <c r="A182" s="62" t="s">
        <v>297</v>
      </c>
      <c r="B182" s="62">
        <v>0</v>
      </c>
      <c r="C182" s="62">
        <v>3188.9420000000005</v>
      </c>
      <c r="D182" s="62">
        <v>3190.3420000000006</v>
      </c>
      <c r="E182" s="62">
        <v>152.04485688570819</v>
      </c>
      <c r="F182" s="62">
        <v>96</v>
      </c>
      <c r="G182" s="62">
        <v>3188.9420000000005</v>
      </c>
      <c r="H182" s="62">
        <v>0</v>
      </c>
      <c r="I182" s="62">
        <v>2.8</v>
      </c>
      <c r="J182" s="58">
        <v>1.4</v>
      </c>
      <c r="K182" s="62">
        <v>0</v>
      </c>
      <c r="L182" s="58">
        <v>3</v>
      </c>
      <c r="M182" s="58">
        <v>152</v>
      </c>
    </row>
    <row r="183" spans="1:13" ht="12.75">
      <c r="A183" s="62" t="s">
        <v>146</v>
      </c>
      <c r="B183" s="62">
        <v>0</v>
      </c>
      <c r="C183" s="62">
        <v>1069.3419999999999</v>
      </c>
      <c r="D183" s="62">
        <v>1070.742</v>
      </c>
      <c r="E183" s="62">
        <v>74.04485688570819</v>
      </c>
      <c r="F183" s="62">
        <v>52</v>
      </c>
      <c r="G183" s="62">
        <v>1069.3419999999999</v>
      </c>
      <c r="H183" s="62">
        <v>0</v>
      </c>
      <c r="I183" s="62">
        <v>2.8</v>
      </c>
      <c r="J183" s="58">
        <v>1.4</v>
      </c>
      <c r="K183" s="62">
        <v>0</v>
      </c>
      <c r="L183" s="58">
        <v>6</v>
      </c>
      <c r="M183" s="58">
        <v>74</v>
      </c>
    </row>
    <row r="184" spans="1:13" ht="12.75">
      <c r="A184" s="62" t="s">
        <v>156</v>
      </c>
      <c r="B184" s="62">
        <v>0</v>
      </c>
      <c r="C184" s="62">
        <v>1287.5419999999997</v>
      </c>
      <c r="D184" s="62">
        <v>1288.8419999999996</v>
      </c>
      <c r="E184" s="62">
        <v>79.04165282244331</v>
      </c>
      <c r="F184" s="62">
        <v>57</v>
      </c>
      <c r="G184" s="62">
        <v>1287.5419999999997</v>
      </c>
      <c r="H184" s="62">
        <v>0</v>
      </c>
      <c r="I184" s="62">
        <v>2.6</v>
      </c>
      <c r="J184" s="58">
        <v>1.3</v>
      </c>
      <c r="K184" s="62">
        <v>0</v>
      </c>
      <c r="L184" s="58">
        <v>8</v>
      </c>
      <c r="M184" s="58">
        <v>79</v>
      </c>
    </row>
    <row r="185" spans="1:13" ht="12.75">
      <c r="A185" s="62" t="s">
        <v>229</v>
      </c>
      <c r="B185" s="62">
        <v>0</v>
      </c>
      <c r="C185" s="62">
        <v>1709.3419999999999</v>
      </c>
      <c r="D185" s="62">
        <v>1710.6419999999998</v>
      </c>
      <c r="E185" s="62">
        <v>117.04165282244331</v>
      </c>
      <c r="F185" s="62">
        <v>78</v>
      </c>
      <c r="G185" s="62">
        <v>1709.3419999999999</v>
      </c>
      <c r="H185" s="62">
        <v>0</v>
      </c>
      <c r="I185" s="62">
        <v>2.6</v>
      </c>
      <c r="J185" s="58">
        <v>1.3</v>
      </c>
      <c r="K185" s="62">
        <v>0</v>
      </c>
      <c r="L185" s="58">
        <v>7</v>
      </c>
      <c r="M185" s="58">
        <v>117</v>
      </c>
    </row>
    <row r="186" spans="1:13" ht="12.75">
      <c r="A186" s="62" t="s">
        <v>88</v>
      </c>
      <c r="B186" s="62">
        <v>0</v>
      </c>
      <c r="C186" s="62">
        <v>757.7420000000002</v>
      </c>
      <c r="D186" s="62">
        <v>758.9420000000002</v>
      </c>
      <c r="E186" s="62">
        <v>44.038448759178436</v>
      </c>
      <c r="F186" s="62">
        <v>30</v>
      </c>
      <c r="G186" s="62">
        <v>757.7420000000002</v>
      </c>
      <c r="H186" s="62">
        <v>0</v>
      </c>
      <c r="I186" s="62">
        <v>2.4</v>
      </c>
      <c r="J186" s="58">
        <v>1.2</v>
      </c>
      <c r="K186" s="62">
        <v>0</v>
      </c>
      <c r="L186" s="58">
        <v>6</v>
      </c>
      <c r="M186" s="58">
        <v>44</v>
      </c>
    </row>
    <row r="187" spans="1:13" ht="12.75">
      <c r="A187" s="62" t="s">
        <v>100</v>
      </c>
      <c r="B187" s="62">
        <v>0</v>
      </c>
      <c r="C187" s="62">
        <v>771.3920000000002</v>
      </c>
      <c r="D187" s="62">
        <v>772.5420000000001</v>
      </c>
      <c r="E187" s="62">
        <v>50.036846727546006</v>
      </c>
      <c r="F187" s="62">
        <v>35</v>
      </c>
      <c r="G187" s="62">
        <v>771.3920000000002</v>
      </c>
      <c r="H187" s="62">
        <v>0</v>
      </c>
      <c r="I187" s="62">
        <v>2.3</v>
      </c>
      <c r="J187" s="58">
        <v>1.15</v>
      </c>
      <c r="K187" s="62">
        <v>0</v>
      </c>
      <c r="L187" s="58">
        <v>9</v>
      </c>
      <c r="M187" s="58">
        <v>50</v>
      </c>
    </row>
    <row r="188" spans="1:13" ht="12.75">
      <c r="A188" s="62" t="s">
        <v>262</v>
      </c>
      <c r="B188" s="62">
        <v>0.3301385600453994</v>
      </c>
      <c r="C188" s="62">
        <v>3765.705</v>
      </c>
      <c r="D188" s="62">
        <v>3766.805</v>
      </c>
      <c r="E188" s="62">
        <v>33013934.0352447</v>
      </c>
      <c r="F188" s="62">
        <v>141</v>
      </c>
      <c r="G188" s="62">
        <v>3765.705</v>
      </c>
      <c r="H188" s="62">
        <v>0.3301385600453994</v>
      </c>
      <c r="I188" s="62">
        <v>2.2</v>
      </c>
      <c r="J188" s="58">
        <v>1.1</v>
      </c>
      <c r="K188" s="62">
        <v>-0.06406161955864925</v>
      </c>
      <c r="L188" s="58">
        <v>4</v>
      </c>
      <c r="M188" s="58">
        <v>134</v>
      </c>
    </row>
    <row r="189" spans="1:13" ht="12.75">
      <c r="A189" s="62" t="s">
        <v>246</v>
      </c>
      <c r="B189" s="62">
        <v>0</v>
      </c>
      <c r="C189" s="62">
        <v>1784.1419999999998</v>
      </c>
      <c r="D189" s="62">
        <v>1785.1419999999998</v>
      </c>
      <c r="E189" s="62">
        <v>126.0320406326487</v>
      </c>
      <c r="F189" s="62">
        <v>83</v>
      </c>
      <c r="G189" s="62">
        <v>1784.1419999999998</v>
      </c>
      <c r="H189" s="62">
        <v>0</v>
      </c>
      <c r="I189" s="62">
        <v>2</v>
      </c>
      <c r="J189" s="58">
        <v>1</v>
      </c>
      <c r="K189" s="62">
        <v>0</v>
      </c>
      <c r="L189" s="58">
        <v>2</v>
      </c>
      <c r="M189" s="58">
        <v>126</v>
      </c>
    </row>
    <row r="190" spans="1:13" ht="12.75">
      <c r="A190" s="62" t="s">
        <v>54</v>
      </c>
      <c r="B190" s="62">
        <v>0</v>
      </c>
      <c r="C190" s="62">
        <v>685.9</v>
      </c>
      <c r="D190" s="62">
        <v>686.9</v>
      </c>
      <c r="E190" s="62">
        <v>27.032040632648698</v>
      </c>
      <c r="F190" s="62">
        <v>18</v>
      </c>
      <c r="G190" s="62">
        <v>685.9</v>
      </c>
      <c r="H190" s="62">
        <v>0</v>
      </c>
      <c r="I190" s="62">
        <v>2</v>
      </c>
      <c r="J190" s="58">
        <v>1</v>
      </c>
      <c r="K190" s="62">
        <v>0</v>
      </c>
      <c r="L190" s="58">
        <v>9</v>
      </c>
      <c r="M190" s="58">
        <v>27</v>
      </c>
    </row>
    <row r="191" spans="1:13" ht="12.75">
      <c r="A191" s="62" t="s">
        <v>627</v>
      </c>
      <c r="B191" s="62">
        <v>7.762741131309451</v>
      </c>
      <c r="C191" s="62">
        <v>5831.274</v>
      </c>
      <c r="D191" s="62">
        <v>5832.274</v>
      </c>
      <c r="E191" s="62">
        <v>776274160.0320407</v>
      </c>
      <c r="F191" s="62">
        <v>181</v>
      </c>
      <c r="G191" s="62">
        <v>5831.274</v>
      </c>
      <c r="H191" s="62">
        <v>7.762741131309451</v>
      </c>
      <c r="I191" s="62">
        <v>2</v>
      </c>
      <c r="J191" s="58">
        <v>1</v>
      </c>
      <c r="K191" s="62">
        <v>-0.6538547215217685</v>
      </c>
      <c r="L191" s="58">
        <v>9</v>
      </c>
      <c r="M191" s="58">
        <v>60</v>
      </c>
    </row>
    <row r="192" spans="1:13" ht="12.75">
      <c r="A192" s="62" t="s">
        <v>250</v>
      </c>
      <c r="B192" s="62">
        <v>0</v>
      </c>
      <c r="C192" s="62">
        <v>1786.042</v>
      </c>
      <c r="D192" s="62">
        <v>1786.942</v>
      </c>
      <c r="E192" s="62">
        <v>128.02883656938383</v>
      </c>
      <c r="F192" s="62">
        <v>84</v>
      </c>
      <c r="G192" s="62">
        <v>1786.042</v>
      </c>
      <c r="H192" s="62">
        <v>0</v>
      </c>
      <c r="I192" s="62">
        <v>1.8</v>
      </c>
      <c r="J192" s="58">
        <v>0.9</v>
      </c>
      <c r="K192" s="62">
        <v>0</v>
      </c>
      <c r="L192" s="58">
        <v>2</v>
      </c>
      <c r="M192" s="58">
        <v>128</v>
      </c>
    </row>
    <row r="193" spans="1:13" ht="12.75">
      <c r="A193" s="62" t="s">
        <v>283</v>
      </c>
      <c r="B193" s="62">
        <v>0</v>
      </c>
      <c r="C193" s="62">
        <v>3167.342</v>
      </c>
      <c r="D193" s="62">
        <v>3168.242</v>
      </c>
      <c r="E193" s="62">
        <v>145.02883656938383</v>
      </c>
      <c r="F193" s="62">
        <v>94</v>
      </c>
      <c r="G193" s="62">
        <v>3167.342</v>
      </c>
      <c r="H193" s="62">
        <v>0</v>
      </c>
      <c r="I193" s="62">
        <v>1.8</v>
      </c>
      <c r="J193" s="58">
        <v>0.9</v>
      </c>
      <c r="K193" s="62">
        <v>0</v>
      </c>
      <c r="L193" s="58">
        <v>2</v>
      </c>
      <c r="M193" s="58">
        <v>145</v>
      </c>
    </row>
    <row r="194" spans="1:13" ht="12.75">
      <c r="A194" s="62" t="s">
        <v>303</v>
      </c>
      <c r="B194" s="62">
        <v>0</v>
      </c>
      <c r="C194" s="62">
        <v>3320.8420000000006</v>
      </c>
      <c r="D194" s="62">
        <v>3321.5420000000004</v>
      </c>
      <c r="E194" s="62">
        <v>155.02242844285408</v>
      </c>
      <c r="F194" s="62">
        <v>100</v>
      </c>
      <c r="G194" s="62">
        <v>3320.8420000000006</v>
      </c>
      <c r="H194" s="62">
        <v>0</v>
      </c>
      <c r="I194" s="62">
        <v>1.4</v>
      </c>
      <c r="J194" s="58">
        <v>0.7</v>
      </c>
      <c r="K194" s="62">
        <v>0</v>
      </c>
      <c r="L194" s="58">
        <v>3</v>
      </c>
      <c r="M194" s="58">
        <v>155</v>
      </c>
    </row>
    <row r="195" spans="1:13" ht="12.75">
      <c r="A195" s="62" t="s">
        <v>334</v>
      </c>
      <c r="B195" s="62">
        <v>0</v>
      </c>
      <c r="C195" s="62">
        <v>3481.542</v>
      </c>
      <c r="D195" s="62">
        <v>3482.2419999999997</v>
      </c>
      <c r="E195" s="62">
        <v>172.02242844285408</v>
      </c>
      <c r="F195" s="62">
        <v>113</v>
      </c>
      <c r="G195" s="62">
        <v>3481.542</v>
      </c>
      <c r="H195" s="62">
        <v>0</v>
      </c>
      <c r="I195" s="62">
        <v>1.4</v>
      </c>
      <c r="J195" s="58">
        <v>0.7</v>
      </c>
      <c r="K195" s="62">
        <v>0</v>
      </c>
      <c r="L195" s="58">
        <v>3</v>
      </c>
      <c r="M195" s="58">
        <v>172</v>
      </c>
    </row>
    <row r="196" spans="1:13" ht="12.75">
      <c r="A196" s="62" t="s">
        <v>73</v>
      </c>
      <c r="B196" s="62">
        <v>0</v>
      </c>
      <c r="C196" s="62">
        <v>746.25</v>
      </c>
      <c r="D196" s="62">
        <v>746.9</v>
      </c>
      <c r="E196" s="62">
        <v>36.020826411221655</v>
      </c>
      <c r="F196" s="62">
        <v>25</v>
      </c>
      <c r="G196" s="62">
        <v>746.25</v>
      </c>
      <c r="H196" s="62">
        <v>0</v>
      </c>
      <c r="I196" s="62">
        <v>1.3</v>
      </c>
      <c r="J196" s="58">
        <v>0.65</v>
      </c>
      <c r="K196" s="62">
        <v>0</v>
      </c>
      <c r="L196" s="58">
        <v>9</v>
      </c>
      <c r="M196" s="58">
        <v>36</v>
      </c>
    </row>
    <row r="197" spans="1:13" ht="12.75">
      <c r="A197" s="62" t="s">
        <v>239</v>
      </c>
      <c r="B197" s="62">
        <v>0</v>
      </c>
      <c r="C197" s="62">
        <v>1781.792</v>
      </c>
      <c r="D197" s="62">
        <v>1782.442</v>
      </c>
      <c r="E197" s="62">
        <v>122.02082641122165</v>
      </c>
      <c r="F197" s="62">
        <v>80</v>
      </c>
      <c r="G197" s="62">
        <v>1781.792</v>
      </c>
      <c r="H197" s="62">
        <v>0</v>
      </c>
      <c r="I197" s="62">
        <v>1.3</v>
      </c>
      <c r="J197" s="58">
        <v>0.65</v>
      </c>
      <c r="K197" s="62">
        <v>0</v>
      </c>
      <c r="L197" s="58">
        <v>1</v>
      </c>
      <c r="M197" s="58">
        <v>122</v>
      </c>
    </row>
    <row r="198" spans="1:13" ht="12.75">
      <c r="A198" s="62" t="s">
        <v>402</v>
      </c>
      <c r="B198" s="62">
        <v>0</v>
      </c>
      <c r="C198" s="62">
        <v>784.792</v>
      </c>
      <c r="D198" s="62">
        <v>785.442</v>
      </c>
      <c r="E198" s="62">
        <v>54.020826411221655</v>
      </c>
      <c r="F198" s="62">
        <v>38</v>
      </c>
      <c r="G198" s="62">
        <v>784.792</v>
      </c>
      <c r="H198" s="62">
        <v>0</v>
      </c>
      <c r="I198" s="62">
        <v>1.3</v>
      </c>
      <c r="J198" s="58">
        <v>0.65</v>
      </c>
      <c r="K198" s="62">
        <v>0</v>
      </c>
      <c r="L198" s="58">
        <v>8</v>
      </c>
      <c r="M198" s="58">
        <v>54</v>
      </c>
    </row>
    <row r="199" spans="1:13" ht="12.75">
      <c r="A199" s="62" t="s">
        <v>127</v>
      </c>
      <c r="B199" s="62">
        <v>0</v>
      </c>
      <c r="C199" s="62">
        <v>972.6419999999999</v>
      </c>
      <c r="D199" s="62">
        <v>973.242</v>
      </c>
      <c r="E199" s="62">
        <v>64.01922437958922</v>
      </c>
      <c r="F199" s="62">
        <v>45</v>
      </c>
      <c r="G199" s="62">
        <v>972.6419999999999</v>
      </c>
      <c r="H199" s="62">
        <v>0</v>
      </c>
      <c r="I199" s="62">
        <v>1.2</v>
      </c>
      <c r="J199" s="58">
        <v>0.6</v>
      </c>
      <c r="K199" s="62">
        <v>0</v>
      </c>
      <c r="L199" s="58">
        <v>2</v>
      </c>
      <c r="M199" s="58">
        <v>64</v>
      </c>
    </row>
    <row r="200" spans="1:13" ht="12.75">
      <c r="A200" s="62" t="s">
        <v>267</v>
      </c>
      <c r="B200" s="62">
        <v>0</v>
      </c>
      <c r="C200" s="62">
        <v>1814.2920000000001</v>
      </c>
      <c r="D200" s="62">
        <v>1814.842</v>
      </c>
      <c r="E200" s="62">
        <v>137.01762234795677</v>
      </c>
      <c r="F200" s="62">
        <v>88</v>
      </c>
      <c r="G200" s="62">
        <v>1814.2920000000001</v>
      </c>
      <c r="H200" s="62">
        <v>0</v>
      </c>
      <c r="I200" s="62">
        <v>1.1</v>
      </c>
      <c r="J200" s="58">
        <v>0.55</v>
      </c>
      <c r="K200" s="62">
        <v>0</v>
      </c>
      <c r="L200" s="58">
        <v>2</v>
      </c>
      <c r="M200" s="58">
        <v>137</v>
      </c>
    </row>
    <row r="201" spans="1:13" ht="12.75">
      <c r="A201" s="62" t="s">
        <v>60</v>
      </c>
      <c r="B201" s="62">
        <v>12.751333900479988</v>
      </c>
      <c r="C201" s="62">
        <v>5978.074</v>
      </c>
      <c r="D201" s="62">
        <v>5978.473999999999</v>
      </c>
      <c r="E201" s="62">
        <v>1275133330.0128162</v>
      </c>
      <c r="F201" s="62">
        <v>187</v>
      </c>
      <c r="G201" s="62">
        <v>5978.074</v>
      </c>
      <c r="H201" s="62">
        <v>12.751333900479988</v>
      </c>
      <c r="I201" s="62">
        <v>0.8</v>
      </c>
      <c r="J201" s="58">
        <v>0.4</v>
      </c>
      <c r="K201" s="62">
        <v>-0.690918596446803</v>
      </c>
      <c r="L201" s="58">
        <v>9</v>
      </c>
      <c r="M201" s="58">
        <v>30</v>
      </c>
    </row>
    <row r="202" spans="1:13" ht="12.75">
      <c r="A202" s="62" t="s">
        <v>160</v>
      </c>
      <c r="B202" s="62">
        <v>0</v>
      </c>
      <c r="C202" s="62">
        <v>1292.8419999999996</v>
      </c>
      <c r="D202" s="62">
        <v>1293.2419999999997</v>
      </c>
      <c r="E202" s="62">
        <v>81.01281625305948</v>
      </c>
      <c r="F202" s="62">
        <v>59</v>
      </c>
      <c r="G202" s="62">
        <v>1292.8419999999996</v>
      </c>
      <c r="H202" s="62">
        <v>0</v>
      </c>
      <c r="I202" s="62">
        <v>0.8</v>
      </c>
      <c r="J202" s="58">
        <v>0.4</v>
      </c>
      <c r="K202" s="62">
        <v>0</v>
      </c>
      <c r="L202" s="58">
        <v>5</v>
      </c>
      <c r="M202" s="58">
        <v>81</v>
      </c>
    </row>
    <row r="203" spans="1:13" ht="12.75">
      <c r="A203" s="62" t="s">
        <v>203</v>
      </c>
      <c r="B203" s="62">
        <v>0</v>
      </c>
      <c r="C203" s="62">
        <v>1432.542</v>
      </c>
      <c r="D203" s="62">
        <v>1432.942</v>
      </c>
      <c r="E203" s="62">
        <v>104.01281625305948</v>
      </c>
      <c r="F203" s="62">
        <v>72</v>
      </c>
      <c r="G203" s="62">
        <v>1432.542</v>
      </c>
      <c r="H203" s="62">
        <v>0</v>
      </c>
      <c r="I203" s="62">
        <v>0.8</v>
      </c>
      <c r="J203" s="58">
        <v>0.4</v>
      </c>
      <c r="K203" s="62">
        <v>0</v>
      </c>
      <c r="L203" s="58">
        <v>8</v>
      </c>
      <c r="M203" s="58">
        <v>104</v>
      </c>
    </row>
    <row r="204" spans="1:13" ht="12.75">
      <c r="A204" s="62" t="s">
        <v>80</v>
      </c>
      <c r="B204" s="62">
        <v>0</v>
      </c>
      <c r="C204" s="62">
        <v>747.2920000000001</v>
      </c>
      <c r="D204" s="62">
        <v>747.6420000000002</v>
      </c>
      <c r="E204" s="62">
        <v>40.011214221427046</v>
      </c>
      <c r="F204" s="62">
        <v>27</v>
      </c>
      <c r="G204" s="62">
        <v>747.2920000000001</v>
      </c>
      <c r="H204" s="62">
        <v>0</v>
      </c>
      <c r="I204" s="62">
        <v>0.7</v>
      </c>
      <c r="J204" s="58">
        <v>0.35</v>
      </c>
      <c r="K204" s="62">
        <v>0</v>
      </c>
      <c r="L204" s="58">
        <v>6</v>
      </c>
      <c r="M204" s="58">
        <v>40</v>
      </c>
    </row>
    <row r="205" spans="1:13" ht="12.75">
      <c r="A205" s="62" t="s">
        <v>265</v>
      </c>
      <c r="B205" s="62">
        <v>0</v>
      </c>
      <c r="C205" s="62">
        <v>1813.392</v>
      </c>
      <c r="D205" s="62">
        <v>1813.742</v>
      </c>
      <c r="E205" s="62">
        <v>136.01121422142705</v>
      </c>
      <c r="F205" s="62">
        <v>87</v>
      </c>
      <c r="G205" s="62">
        <v>1813.392</v>
      </c>
      <c r="H205" s="62">
        <v>0</v>
      </c>
      <c r="I205" s="62">
        <v>0.7</v>
      </c>
      <c r="J205" s="58">
        <v>0.35</v>
      </c>
      <c r="K205" s="62">
        <v>0</v>
      </c>
      <c r="L205" s="58">
        <v>2</v>
      </c>
      <c r="M205" s="58">
        <v>136</v>
      </c>
    </row>
    <row r="206" spans="1:13" ht="12.75">
      <c r="A206" s="62" t="s">
        <v>301</v>
      </c>
      <c r="B206" s="62">
        <v>0</v>
      </c>
      <c r="C206" s="62">
        <v>3319.7920000000004</v>
      </c>
      <c r="D206" s="62">
        <v>3320.1420000000003</v>
      </c>
      <c r="E206" s="62">
        <v>154.01121422142705</v>
      </c>
      <c r="F206" s="62">
        <v>99</v>
      </c>
      <c r="G206" s="62">
        <v>3319.7920000000004</v>
      </c>
      <c r="H206" s="62">
        <v>0</v>
      </c>
      <c r="I206" s="62">
        <v>0.7</v>
      </c>
      <c r="J206" s="58">
        <v>0.35</v>
      </c>
      <c r="K206" s="62">
        <v>0</v>
      </c>
      <c r="L206" s="58">
        <v>2</v>
      </c>
      <c r="M206" s="58">
        <v>154</v>
      </c>
    </row>
    <row r="207" spans="1:13" ht="12.75">
      <c r="A207" s="62" t="s">
        <v>309</v>
      </c>
      <c r="B207" s="62">
        <v>1.5464258777881215</v>
      </c>
      <c r="C207" s="62">
        <v>4072.49</v>
      </c>
      <c r="D207" s="62">
        <v>4072.84</v>
      </c>
      <c r="E207" s="62">
        <v>154642658.01121423</v>
      </c>
      <c r="F207" s="62">
        <v>154</v>
      </c>
      <c r="G207" s="62">
        <v>4072.49</v>
      </c>
      <c r="H207" s="62">
        <v>1.5464258777881215</v>
      </c>
      <c r="I207" s="62">
        <v>0.7</v>
      </c>
      <c r="J207" s="58">
        <v>0.35</v>
      </c>
      <c r="K207" s="62">
        <v>-4.440892098500626E-16</v>
      </c>
      <c r="L207" s="58">
        <v>5</v>
      </c>
      <c r="M207" s="58">
        <v>158</v>
      </c>
    </row>
    <row r="208" spans="1:13" ht="12.75">
      <c r="A208" s="62" t="s">
        <v>94</v>
      </c>
      <c r="B208" s="62">
        <v>0</v>
      </c>
      <c r="C208" s="62">
        <v>762.6420000000002</v>
      </c>
      <c r="D208" s="62">
        <v>762.9420000000001</v>
      </c>
      <c r="E208" s="62">
        <v>47.00961218979461</v>
      </c>
      <c r="F208" s="62">
        <v>32</v>
      </c>
      <c r="G208" s="62">
        <v>762.6420000000002</v>
      </c>
      <c r="H208" s="62">
        <v>0</v>
      </c>
      <c r="I208" s="62">
        <v>0.6</v>
      </c>
      <c r="J208" s="58">
        <v>0.3</v>
      </c>
      <c r="K208" s="62">
        <v>0</v>
      </c>
      <c r="L208" s="58">
        <v>6</v>
      </c>
      <c r="M208" s="58">
        <v>47</v>
      </c>
    </row>
    <row r="209" spans="1:13" ht="12.75">
      <c r="A209" s="62" t="s">
        <v>205</v>
      </c>
      <c r="B209" s="62">
        <v>0</v>
      </c>
      <c r="C209" s="62">
        <v>1433.192</v>
      </c>
      <c r="D209" s="62">
        <v>1433.442</v>
      </c>
      <c r="E209" s="62">
        <v>105.00801015816218</v>
      </c>
      <c r="F209" s="62">
        <v>73</v>
      </c>
      <c r="G209" s="62">
        <v>1433.192</v>
      </c>
      <c r="H209" s="62">
        <v>0</v>
      </c>
      <c r="I209" s="62">
        <v>0.5</v>
      </c>
      <c r="J209" s="58">
        <v>0.25</v>
      </c>
      <c r="K209" s="62">
        <v>0</v>
      </c>
      <c r="L209" s="58">
        <v>3</v>
      </c>
      <c r="M209" s="58">
        <v>105</v>
      </c>
    </row>
    <row r="210" spans="1:13" ht="12.75">
      <c r="A210" s="62" t="s">
        <v>213</v>
      </c>
      <c r="B210" s="62">
        <v>0</v>
      </c>
      <c r="C210" s="62">
        <v>1490.692</v>
      </c>
      <c r="D210" s="62">
        <v>1490.942</v>
      </c>
      <c r="E210" s="62">
        <v>109.00801015816218</v>
      </c>
      <c r="F210" s="62">
        <v>76</v>
      </c>
      <c r="G210" s="62">
        <v>1490.692</v>
      </c>
      <c r="H210" s="62">
        <v>0</v>
      </c>
      <c r="I210" s="62">
        <v>0.5</v>
      </c>
      <c r="J210" s="58">
        <v>0.25</v>
      </c>
      <c r="K210" s="62">
        <v>0</v>
      </c>
      <c r="L210" s="58">
        <v>1</v>
      </c>
      <c r="M210" s="58">
        <v>109</v>
      </c>
    </row>
    <row r="211" spans="1:13" ht="12.75">
      <c r="A211" s="62" t="s">
        <v>242</v>
      </c>
      <c r="B211" s="62">
        <v>0</v>
      </c>
      <c r="C211" s="62">
        <v>1782.8919999999998</v>
      </c>
      <c r="D211" s="62">
        <v>1783.1419999999998</v>
      </c>
      <c r="E211" s="62">
        <v>124.00801015816218</v>
      </c>
      <c r="F211" s="62">
        <v>82</v>
      </c>
      <c r="G211" s="62">
        <v>1782.8919999999998</v>
      </c>
      <c r="H211" s="62">
        <v>0</v>
      </c>
      <c r="I211" s="62">
        <v>0.5</v>
      </c>
      <c r="J211" s="58">
        <v>0.25</v>
      </c>
      <c r="K211" s="62">
        <v>0</v>
      </c>
      <c r="L211" s="58">
        <v>5</v>
      </c>
      <c r="M211" s="58">
        <v>124</v>
      </c>
    </row>
    <row r="212" spans="1:13" ht="12.75">
      <c r="A212" s="62" t="s">
        <v>31</v>
      </c>
      <c r="B212" s="62">
        <v>0</v>
      </c>
      <c r="C212" s="62">
        <v>515.9</v>
      </c>
      <c r="D212" s="62">
        <v>516.1</v>
      </c>
      <c r="E212" s="62">
        <v>15.00640812652974</v>
      </c>
      <c r="F212" s="62">
        <v>11</v>
      </c>
      <c r="G212" s="62">
        <v>515.9</v>
      </c>
      <c r="H212" s="62">
        <v>0</v>
      </c>
      <c r="I212" s="62">
        <v>0.4</v>
      </c>
      <c r="J212" s="58">
        <v>0.2</v>
      </c>
      <c r="K212" s="62">
        <v>0</v>
      </c>
      <c r="L212" s="58">
        <v>11</v>
      </c>
      <c r="M212" s="58">
        <v>15</v>
      </c>
    </row>
    <row r="213" spans="1:13" ht="12.75">
      <c r="A213" s="62" t="s">
        <v>62</v>
      </c>
      <c r="B213" s="62">
        <v>0</v>
      </c>
      <c r="C213" s="62">
        <v>734.8</v>
      </c>
      <c r="D213" s="62">
        <v>735</v>
      </c>
      <c r="E213" s="62">
        <v>31.006408126529738</v>
      </c>
      <c r="F213" s="62">
        <v>21</v>
      </c>
      <c r="G213" s="62">
        <v>734.8</v>
      </c>
      <c r="H213" s="62">
        <v>0</v>
      </c>
      <c r="I213" s="62">
        <v>0.4</v>
      </c>
      <c r="J213" s="58">
        <v>0.2</v>
      </c>
      <c r="K213" s="62">
        <v>0</v>
      </c>
      <c r="L213" s="58">
        <v>11</v>
      </c>
      <c r="M213" s="58">
        <v>31</v>
      </c>
    </row>
    <row r="214" spans="1:13" ht="12.75">
      <c r="A214" s="62" t="s">
        <v>132</v>
      </c>
      <c r="B214" s="62">
        <v>0</v>
      </c>
      <c r="C214" s="62">
        <v>976.5419999999999</v>
      </c>
      <c r="D214" s="62">
        <v>976.742</v>
      </c>
      <c r="E214" s="62">
        <v>67.00640812652973</v>
      </c>
      <c r="F214" s="62">
        <v>47</v>
      </c>
      <c r="G214" s="62">
        <v>976.5419999999999</v>
      </c>
      <c r="H214" s="62">
        <v>0</v>
      </c>
      <c r="I214" s="62">
        <v>0.4</v>
      </c>
      <c r="J214" s="58">
        <v>0.2</v>
      </c>
      <c r="K214" s="62">
        <v>0</v>
      </c>
      <c r="L214" s="58">
        <v>8</v>
      </c>
      <c r="M214" s="58">
        <v>67</v>
      </c>
    </row>
    <row r="215" spans="1:13" ht="12.75">
      <c r="A215" s="62" t="s">
        <v>102</v>
      </c>
      <c r="B215" s="62">
        <v>0</v>
      </c>
      <c r="C215" s="62">
        <v>772.6920000000001</v>
      </c>
      <c r="D215" s="62">
        <v>772.8420000000001</v>
      </c>
      <c r="E215" s="62">
        <v>51.004806094897305</v>
      </c>
      <c r="F215" s="62">
        <v>36</v>
      </c>
      <c r="G215" s="62">
        <v>772.6920000000001</v>
      </c>
      <c r="H215" s="62">
        <v>0</v>
      </c>
      <c r="I215" s="62">
        <v>0.3</v>
      </c>
      <c r="J215" s="58">
        <v>0.15</v>
      </c>
      <c r="K215" s="62">
        <v>0</v>
      </c>
      <c r="L215" s="58">
        <v>10</v>
      </c>
      <c r="M215" s="58">
        <v>51</v>
      </c>
    </row>
    <row r="216" spans="1:13" ht="12.75">
      <c r="A216" s="62" t="s">
        <v>58</v>
      </c>
      <c r="B216" s="62">
        <v>0</v>
      </c>
      <c r="C216" s="62">
        <v>734.45</v>
      </c>
      <c r="D216" s="62">
        <v>734.6</v>
      </c>
      <c r="E216" s="62">
        <v>29.004806094897305</v>
      </c>
      <c r="F216" s="62">
        <v>20</v>
      </c>
      <c r="G216" s="62">
        <v>734.45</v>
      </c>
      <c r="H216" s="62">
        <v>0</v>
      </c>
      <c r="I216" s="62">
        <v>0.3</v>
      </c>
      <c r="J216" s="58">
        <v>0.15</v>
      </c>
      <c r="K216" s="62">
        <v>0</v>
      </c>
      <c r="L216" s="58">
        <v>8</v>
      </c>
      <c r="M216" s="58">
        <v>29</v>
      </c>
    </row>
    <row r="217" spans="1:13" ht="12.75">
      <c r="A217" s="62" t="s">
        <v>195</v>
      </c>
      <c r="B217" s="62">
        <v>0</v>
      </c>
      <c r="C217" s="62">
        <v>1422.192</v>
      </c>
      <c r="D217" s="62">
        <v>1422.342</v>
      </c>
      <c r="E217" s="62">
        <v>99.0048060948973</v>
      </c>
      <c r="F217" s="62">
        <v>69</v>
      </c>
      <c r="G217" s="62">
        <v>1422.192</v>
      </c>
      <c r="H217" s="62">
        <v>0</v>
      </c>
      <c r="I217" s="62">
        <v>0.3</v>
      </c>
      <c r="J217" s="58">
        <v>0.15</v>
      </c>
      <c r="K217" s="62">
        <v>0</v>
      </c>
      <c r="L217" s="58">
        <v>8</v>
      </c>
      <c r="M217" s="58">
        <v>99</v>
      </c>
    </row>
    <row r="218" spans="1:13" ht="12.75">
      <c r="A218" s="62" t="s">
        <v>66</v>
      </c>
      <c r="B218" s="62">
        <v>0</v>
      </c>
      <c r="C218" s="62">
        <v>745.35</v>
      </c>
      <c r="D218" s="62">
        <v>745.5</v>
      </c>
      <c r="E218" s="62">
        <v>33.004806094897305</v>
      </c>
      <c r="F218" s="62">
        <v>23</v>
      </c>
      <c r="G218" s="62">
        <v>745.35</v>
      </c>
      <c r="H218" s="62">
        <v>0</v>
      </c>
      <c r="I218" s="62">
        <v>0.3</v>
      </c>
      <c r="J218" s="58">
        <v>0.15</v>
      </c>
      <c r="K218" s="62">
        <v>0</v>
      </c>
      <c r="L218" s="58">
        <v>5</v>
      </c>
      <c r="M218" s="58">
        <v>33</v>
      </c>
    </row>
    <row r="219" spans="1:13" ht="12.75">
      <c r="A219" s="62" t="s">
        <v>15</v>
      </c>
      <c r="B219" s="62">
        <v>0</v>
      </c>
      <c r="C219" s="62">
        <v>13.55</v>
      </c>
      <c r="D219" s="62">
        <v>13.7</v>
      </c>
      <c r="E219" s="62">
        <v>7.0048060948973045</v>
      </c>
      <c r="F219" s="62">
        <v>3</v>
      </c>
      <c r="G219" s="62">
        <v>13.55</v>
      </c>
      <c r="H219" s="62">
        <v>0</v>
      </c>
      <c r="I219" s="62">
        <v>0.3</v>
      </c>
      <c r="J219" s="58">
        <v>0.15</v>
      </c>
      <c r="K219" s="62">
        <v>0</v>
      </c>
      <c r="L219" s="58">
        <v>11</v>
      </c>
      <c r="M219" s="58">
        <v>7</v>
      </c>
    </row>
    <row r="220" spans="1:13" ht="12.75">
      <c r="A220" s="62" t="s">
        <v>166</v>
      </c>
      <c r="B220" s="62">
        <v>0</v>
      </c>
      <c r="C220" s="62">
        <v>1296.4919999999997</v>
      </c>
      <c r="D220" s="62">
        <v>1296.6419999999998</v>
      </c>
      <c r="E220" s="62">
        <v>84.0048060948973</v>
      </c>
      <c r="F220" s="62">
        <v>61</v>
      </c>
      <c r="G220" s="62">
        <v>1296.4919999999997</v>
      </c>
      <c r="H220" s="62">
        <v>0</v>
      </c>
      <c r="I220" s="62">
        <v>0.3</v>
      </c>
      <c r="J220" s="58">
        <v>0.15</v>
      </c>
      <c r="K220" s="62">
        <v>0</v>
      </c>
      <c r="L220" s="58">
        <v>4</v>
      </c>
      <c r="M220" s="58">
        <v>84</v>
      </c>
    </row>
    <row r="221" spans="1:13" ht="12.75">
      <c r="A221" s="62" t="s">
        <v>387</v>
      </c>
      <c r="B221" s="62">
        <v>0</v>
      </c>
      <c r="C221" s="62">
        <v>3587.8685</v>
      </c>
      <c r="D221" s="62">
        <v>3588.005</v>
      </c>
      <c r="E221" s="62">
        <v>200.00437354635656</v>
      </c>
      <c r="F221" s="62">
        <v>132</v>
      </c>
      <c r="G221" s="62">
        <v>3587.8685</v>
      </c>
      <c r="H221" s="62">
        <v>0</v>
      </c>
      <c r="I221" s="62">
        <v>0.273</v>
      </c>
      <c r="J221" s="58">
        <v>0.1365</v>
      </c>
      <c r="K221" s="62">
        <v>-0.01029723751597161</v>
      </c>
      <c r="L221" s="58">
        <v>3</v>
      </c>
      <c r="M221" s="58">
        <v>200</v>
      </c>
    </row>
    <row r="222" spans="1:13" ht="12.75">
      <c r="A222" s="62" t="s">
        <v>148</v>
      </c>
      <c r="B222" s="62">
        <v>0</v>
      </c>
      <c r="C222" s="62">
        <v>1247.1419999999998</v>
      </c>
      <c r="D222" s="62">
        <v>1247.2419999999997</v>
      </c>
      <c r="E222" s="62">
        <v>75.00320406326487</v>
      </c>
      <c r="F222" s="62">
        <v>54</v>
      </c>
      <c r="G222" s="62">
        <v>1247.1419999999998</v>
      </c>
      <c r="H222" s="62">
        <v>0</v>
      </c>
      <c r="I222" s="62">
        <v>0.2</v>
      </c>
      <c r="J222" s="58">
        <v>0.1</v>
      </c>
      <c r="K222" s="62">
        <v>0</v>
      </c>
      <c r="L222" s="58">
        <v>5</v>
      </c>
      <c r="M222" s="58">
        <v>75</v>
      </c>
    </row>
    <row r="223" spans="1:13" ht="12.75">
      <c r="A223" s="62" t="s">
        <v>631</v>
      </c>
      <c r="B223" s="62">
        <v>0</v>
      </c>
      <c r="C223" s="62">
        <v>1782.542</v>
      </c>
      <c r="D223" s="62">
        <v>1782.6419999999998</v>
      </c>
      <c r="E223" s="62">
        <v>123.00320406326487</v>
      </c>
      <c r="F223" s="62">
        <v>81</v>
      </c>
      <c r="G223" s="62">
        <v>1782.542</v>
      </c>
      <c r="H223" s="62">
        <v>0</v>
      </c>
      <c r="I223" s="62">
        <v>0.2</v>
      </c>
      <c r="J223" s="58">
        <v>0.1</v>
      </c>
      <c r="K223" s="62">
        <v>0</v>
      </c>
      <c r="L223" s="58">
        <v>1</v>
      </c>
      <c r="M223" s="58">
        <v>123</v>
      </c>
    </row>
    <row r="224" spans="1:13" ht="12.75">
      <c r="A224" s="62" t="s">
        <v>252</v>
      </c>
      <c r="B224" s="62">
        <v>21.914670463584347</v>
      </c>
      <c r="C224" s="62">
        <v>6170.674</v>
      </c>
      <c r="D224" s="62">
        <v>6170.774</v>
      </c>
      <c r="E224" s="62">
        <v>2191467129.0032043</v>
      </c>
      <c r="F224" s="62">
        <v>195</v>
      </c>
      <c r="G224" s="62">
        <v>6170.674</v>
      </c>
      <c r="H224" s="62">
        <v>21.914670463584347</v>
      </c>
      <c r="I224" s="62">
        <v>0.2</v>
      </c>
      <c r="J224" s="58">
        <v>0.1</v>
      </c>
      <c r="K224" s="62">
        <v>-21.580177132809656</v>
      </c>
      <c r="L224" s="58">
        <v>5</v>
      </c>
      <c r="M224" s="58">
        <v>129</v>
      </c>
    </row>
    <row r="225" spans="1:13" ht="12.75">
      <c r="A225" s="62" t="s">
        <v>637</v>
      </c>
      <c r="B225" s="62">
        <v>1.546425877788122</v>
      </c>
      <c r="C225" s="62">
        <v>4072.946</v>
      </c>
      <c r="D225" s="62">
        <v>4073</v>
      </c>
      <c r="E225" s="62">
        <v>154642689.00173017</v>
      </c>
      <c r="F225" s="62">
        <v>156</v>
      </c>
      <c r="G225" s="62">
        <v>4072.946</v>
      </c>
      <c r="H225" s="62">
        <v>1.546425877788122</v>
      </c>
      <c r="I225" s="62">
        <v>0.108</v>
      </c>
      <c r="J225" s="58">
        <v>0.054</v>
      </c>
      <c r="K225" s="62">
        <v>0</v>
      </c>
      <c r="L225" s="58">
        <v>5</v>
      </c>
      <c r="M225" s="58">
        <v>189</v>
      </c>
    </row>
    <row r="226" spans="1:13" ht="12.75">
      <c r="A226" s="62" t="s">
        <v>403</v>
      </c>
      <c r="B226" s="62">
        <v>0</v>
      </c>
      <c r="C226" s="62">
        <v>785.4920000000001</v>
      </c>
      <c r="D226" s="62">
        <v>785.542</v>
      </c>
      <c r="E226" s="62">
        <v>55.00160203163244</v>
      </c>
      <c r="F226" s="62">
        <v>39</v>
      </c>
      <c r="G226" s="62">
        <v>785.4920000000001</v>
      </c>
      <c r="H226" s="62">
        <v>0</v>
      </c>
      <c r="I226" s="62">
        <v>0.1</v>
      </c>
      <c r="J226" s="58">
        <v>0.05</v>
      </c>
      <c r="K226" s="62">
        <v>0</v>
      </c>
      <c r="L226" s="58">
        <v>8</v>
      </c>
      <c r="M226" s="58">
        <v>55</v>
      </c>
    </row>
    <row r="227" spans="1:13" ht="12.75">
      <c r="A227" s="62" t="s">
        <v>187</v>
      </c>
      <c r="B227" s="62">
        <v>3.315392526883829</v>
      </c>
      <c r="C227" s="62">
        <v>5566.024</v>
      </c>
      <c r="D227" s="62">
        <v>5566.0740000000005</v>
      </c>
      <c r="E227" s="62">
        <v>331539295.001602</v>
      </c>
      <c r="F227" s="62">
        <v>172</v>
      </c>
      <c r="G227" s="62">
        <v>5566.024</v>
      </c>
      <c r="H227" s="62">
        <v>3.315392526883829</v>
      </c>
      <c r="I227" s="62">
        <v>0.1</v>
      </c>
      <c r="J227" s="58">
        <v>0.05</v>
      </c>
      <c r="K227" s="62">
        <v>-1.6028869341185548</v>
      </c>
      <c r="L227" s="58">
        <v>8</v>
      </c>
      <c r="M227" s="58">
        <v>95</v>
      </c>
    </row>
    <row r="228" spans="1:13" ht="12.75">
      <c r="A228" s="62" t="s">
        <v>183</v>
      </c>
      <c r="B228" s="62">
        <v>0</v>
      </c>
      <c r="C228" s="62">
        <v>1389.292</v>
      </c>
      <c r="D228" s="62">
        <v>1389.3419999999999</v>
      </c>
      <c r="E228" s="62">
        <v>93.00160203163243</v>
      </c>
      <c r="F228" s="62">
        <v>65</v>
      </c>
      <c r="G228" s="62">
        <v>1389.292</v>
      </c>
      <c r="H228" s="62">
        <v>0</v>
      </c>
      <c r="I228" s="62">
        <v>0.1</v>
      </c>
      <c r="J228" s="58">
        <v>0.05</v>
      </c>
      <c r="K228" s="62">
        <v>0</v>
      </c>
      <c r="L228" s="58">
        <v>8</v>
      </c>
      <c r="M228" s="58">
        <v>93</v>
      </c>
    </row>
    <row r="229" spans="1:13" ht="12.75">
      <c r="A229" s="62" t="s">
        <v>140</v>
      </c>
      <c r="B229" s="62">
        <v>0</v>
      </c>
      <c r="C229" s="62">
        <v>1024.3919999999998</v>
      </c>
      <c r="D229" s="62">
        <v>1024.4419999999998</v>
      </c>
      <c r="E229" s="62">
        <v>71.00160203163243</v>
      </c>
      <c r="F229" s="62">
        <v>50</v>
      </c>
      <c r="G229" s="62">
        <v>1024.3919999999998</v>
      </c>
      <c r="H229" s="62">
        <v>0</v>
      </c>
      <c r="I229" s="62">
        <v>0.1</v>
      </c>
      <c r="J229" s="58">
        <v>0.05</v>
      </c>
      <c r="K229" s="62">
        <v>0</v>
      </c>
      <c r="L229" s="58">
        <v>8</v>
      </c>
      <c r="M229" s="58">
        <v>71</v>
      </c>
    </row>
    <row r="230" spans="1:13" ht="12.75">
      <c r="A230" s="62" t="s">
        <v>628</v>
      </c>
      <c r="B230" s="62">
        <v>14.869429391955189</v>
      </c>
      <c r="C230" s="62">
        <v>6036.023999999999</v>
      </c>
      <c r="D230" s="62">
        <v>6036.074</v>
      </c>
      <c r="E230" s="62">
        <v>1486942987.0016022</v>
      </c>
      <c r="F230" s="62">
        <v>189</v>
      </c>
      <c r="G230" s="62">
        <v>6036.023999999999</v>
      </c>
      <c r="H230" s="62">
        <v>14.869429391955189</v>
      </c>
      <c r="I230" s="62">
        <v>0.1</v>
      </c>
      <c r="J230" s="58">
        <v>0.05</v>
      </c>
      <c r="K230" s="62">
        <v>-0.7192518324708406</v>
      </c>
      <c r="L230" s="58">
        <v>8</v>
      </c>
      <c r="M230" s="58">
        <v>87</v>
      </c>
    </row>
    <row r="231" spans="1:13" ht="12.75">
      <c r="A231" s="62" t="s">
        <v>71</v>
      </c>
      <c r="B231" s="62">
        <v>0</v>
      </c>
      <c r="C231" s="62">
        <v>745.55</v>
      </c>
      <c r="D231" s="62">
        <v>745.6</v>
      </c>
      <c r="E231" s="62">
        <v>35.00160203163244</v>
      </c>
      <c r="F231" s="62">
        <v>24</v>
      </c>
      <c r="G231" s="62">
        <v>745.55</v>
      </c>
      <c r="H231" s="62">
        <v>0</v>
      </c>
      <c r="I231" s="62">
        <v>0.1</v>
      </c>
      <c r="J231" s="58">
        <v>0.05</v>
      </c>
      <c r="K231" s="62">
        <v>0</v>
      </c>
      <c r="L231" s="58">
        <v>2</v>
      </c>
      <c r="M231" s="58">
        <v>35</v>
      </c>
    </row>
    <row r="232" spans="1:13" ht="12.75">
      <c r="A232" s="62" t="s">
        <v>125</v>
      </c>
      <c r="B232" s="62">
        <v>61.30221690067817</v>
      </c>
      <c r="C232" s="62">
        <v>6174.624</v>
      </c>
      <c r="D232" s="62">
        <v>6174.674</v>
      </c>
      <c r="E232" s="62">
        <v>6130221663.001602</v>
      </c>
      <c r="F232" s="62">
        <v>197</v>
      </c>
      <c r="G232" s="62">
        <v>6174.624</v>
      </c>
      <c r="H232" s="62">
        <v>61.30221690067817</v>
      </c>
      <c r="I232" s="62">
        <v>0.1</v>
      </c>
      <c r="J232" s="58">
        <v>0.05</v>
      </c>
      <c r="K232" s="62">
        <v>-13.864827529307114</v>
      </c>
      <c r="L232" s="58">
        <v>5</v>
      </c>
      <c r="M232" s="58">
        <v>63</v>
      </c>
    </row>
    <row r="233" spans="1:13" ht="12.75">
      <c r="A233" s="62" t="s">
        <v>359</v>
      </c>
      <c r="B233" s="62">
        <v>0</v>
      </c>
      <c r="C233" s="62">
        <v>3553.8635</v>
      </c>
      <c r="D233" s="62">
        <v>3553.907</v>
      </c>
      <c r="E233" s="62">
        <v>185.00139376752023</v>
      </c>
      <c r="F233" s="62">
        <v>123</v>
      </c>
      <c r="G233" s="62">
        <v>3553.8635</v>
      </c>
      <c r="H233" s="62">
        <v>0</v>
      </c>
      <c r="I233" s="62">
        <v>0.087</v>
      </c>
      <c r="J233" s="58">
        <v>0.0435</v>
      </c>
      <c r="K233" s="62">
        <v>0</v>
      </c>
      <c r="L233" s="58">
        <v>5</v>
      </c>
      <c r="M233" s="58">
        <v>185</v>
      </c>
    </row>
    <row r="234" spans="1:13" ht="12.75">
      <c r="A234" s="62" t="s">
        <v>348</v>
      </c>
      <c r="B234" s="62">
        <v>0</v>
      </c>
      <c r="C234" s="62">
        <v>3529.2064999999993</v>
      </c>
      <c r="D234" s="62">
        <v>3529.2409999999995</v>
      </c>
      <c r="E234" s="62">
        <v>179.00110540182638</v>
      </c>
      <c r="F234" s="62">
        <v>118</v>
      </c>
      <c r="G234" s="62">
        <v>3529.2064999999993</v>
      </c>
      <c r="H234" s="62">
        <v>0</v>
      </c>
      <c r="I234" s="62">
        <v>0.069</v>
      </c>
      <c r="J234" s="58">
        <v>0.0345</v>
      </c>
      <c r="K234" s="62">
        <v>0</v>
      </c>
      <c r="L234" s="58">
        <v>11</v>
      </c>
      <c r="M234" s="58">
        <v>179</v>
      </c>
    </row>
    <row r="235" spans="1:13" ht="12.75">
      <c r="A235" s="62" t="s">
        <v>365</v>
      </c>
      <c r="B235" s="62">
        <v>1.546425877788122</v>
      </c>
      <c r="C235" s="62">
        <v>4072.866</v>
      </c>
      <c r="D235" s="62">
        <v>4072.892</v>
      </c>
      <c r="E235" s="62">
        <v>154642688.00083306</v>
      </c>
      <c r="F235" s="62">
        <v>155</v>
      </c>
      <c r="G235" s="62">
        <v>4072.866</v>
      </c>
      <c r="H235" s="62">
        <v>1.546425877788122</v>
      </c>
      <c r="I235" s="62">
        <v>0.052</v>
      </c>
      <c r="J235" s="58">
        <v>0.026</v>
      </c>
      <c r="K235" s="62">
        <v>0</v>
      </c>
      <c r="L235" s="58">
        <v>5</v>
      </c>
      <c r="M235" s="58">
        <v>188</v>
      </c>
    </row>
    <row r="236" spans="1:13" ht="12.75">
      <c r="A236" s="62" t="s">
        <v>353</v>
      </c>
      <c r="B236" s="62">
        <v>0</v>
      </c>
      <c r="C236" s="62">
        <v>3529.2839999999997</v>
      </c>
      <c r="D236" s="62">
        <v>3529.3089999999997</v>
      </c>
      <c r="E236" s="62">
        <v>182.00080101581622</v>
      </c>
      <c r="F236" s="62">
        <v>120</v>
      </c>
      <c r="G236" s="62">
        <v>3529.2839999999997</v>
      </c>
      <c r="H236" s="62">
        <v>0</v>
      </c>
      <c r="I236" s="62">
        <v>0.05</v>
      </c>
      <c r="J236" s="58">
        <v>0.025</v>
      </c>
      <c r="K236" s="62">
        <v>0</v>
      </c>
      <c r="L236" s="58">
        <v>10</v>
      </c>
      <c r="M236" s="58">
        <v>182</v>
      </c>
    </row>
    <row r="237" spans="1:13" ht="12.75">
      <c r="A237" s="62" t="s">
        <v>401</v>
      </c>
      <c r="B237" s="62">
        <v>0</v>
      </c>
      <c r="C237" s="62">
        <v>746.9210000000002</v>
      </c>
      <c r="D237" s="62">
        <v>746.9420000000001</v>
      </c>
      <c r="E237" s="62">
        <v>39.00067285328562</v>
      </c>
      <c r="F237" s="62">
        <v>26</v>
      </c>
      <c r="G237" s="62">
        <v>746.9210000000002</v>
      </c>
      <c r="H237" s="62">
        <v>0</v>
      </c>
      <c r="I237" s="62">
        <v>0.042</v>
      </c>
      <c r="J237" s="58">
        <v>0.021</v>
      </c>
      <c r="K237" s="62">
        <v>0</v>
      </c>
      <c r="L237" s="58">
        <v>8</v>
      </c>
      <c r="M237" s="58">
        <v>39</v>
      </c>
    </row>
    <row r="238" spans="1:13" ht="12.75">
      <c r="A238" s="62" t="s">
        <v>368</v>
      </c>
      <c r="B238" s="62">
        <v>0</v>
      </c>
      <c r="C238" s="62">
        <v>3557.196</v>
      </c>
      <c r="D238" s="62">
        <v>3557.2129999999997</v>
      </c>
      <c r="E238" s="62">
        <v>190.00054469075502</v>
      </c>
      <c r="F238" s="62">
        <v>126</v>
      </c>
      <c r="G238" s="62">
        <v>3557.196</v>
      </c>
      <c r="H238" s="62">
        <v>0</v>
      </c>
      <c r="I238" s="62">
        <v>0.034</v>
      </c>
      <c r="J238" s="58">
        <v>0.017</v>
      </c>
      <c r="K238" s="62">
        <v>0</v>
      </c>
      <c r="L238" s="58">
        <v>11</v>
      </c>
      <c r="M238" s="58">
        <v>190</v>
      </c>
    </row>
    <row r="239" spans="1:13" ht="12.75">
      <c r="A239" s="62" t="s">
        <v>363</v>
      </c>
      <c r="B239" s="62">
        <v>0</v>
      </c>
      <c r="C239" s="62">
        <v>3557.1625</v>
      </c>
      <c r="D239" s="62">
        <v>3557.179</v>
      </c>
      <c r="E239" s="62">
        <v>187.0005286704387</v>
      </c>
      <c r="F239" s="62">
        <v>125</v>
      </c>
      <c r="G239" s="62">
        <v>3557.1625</v>
      </c>
      <c r="H239" s="62">
        <v>0</v>
      </c>
      <c r="I239" s="62">
        <v>0.033</v>
      </c>
      <c r="J239" s="58">
        <v>0.0165</v>
      </c>
      <c r="K239" s="62">
        <v>0</v>
      </c>
      <c r="L239" s="58">
        <v>11</v>
      </c>
      <c r="M239" s="58">
        <v>187</v>
      </c>
    </row>
    <row r="240" spans="1:13" ht="12.75">
      <c r="A240" s="62" t="s">
        <v>378</v>
      </c>
      <c r="B240" s="62">
        <v>0</v>
      </c>
      <c r="C240" s="62">
        <v>3557.2285</v>
      </c>
      <c r="D240" s="62">
        <v>3557.242</v>
      </c>
      <c r="E240" s="62">
        <v>195.00043254854074</v>
      </c>
      <c r="F240" s="62">
        <v>128</v>
      </c>
      <c r="G240" s="62">
        <v>3557.2285</v>
      </c>
      <c r="H240" s="62">
        <v>0</v>
      </c>
      <c r="I240" s="62">
        <v>0.027</v>
      </c>
      <c r="J240" s="58">
        <v>0.0135</v>
      </c>
      <c r="K240" s="62">
        <v>0</v>
      </c>
      <c r="L240" s="58">
        <v>11</v>
      </c>
      <c r="M240" s="58">
        <v>195</v>
      </c>
    </row>
    <row r="241" spans="1:13" ht="12.75">
      <c r="A241" s="62" t="s">
        <v>374</v>
      </c>
      <c r="B241" s="62">
        <v>1.5464258777881223</v>
      </c>
      <c r="C241" s="62">
        <v>4073.023</v>
      </c>
      <c r="D241" s="62">
        <v>4073.0330000000004</v>
      </c>
      <c r="E241" s="62">
        <v>154642693.0003204</v>
      </c>
      <c r="F241" s="62">
        <v>158</v>
      </c>
      <c r="G241" s="62">
        <v>4073.023</v>
      </c>
      <c r="H241" s="62">
        <v>1.5464258777881223</v>
      </c>
      <c r="I241" s="62">
        <v>0.02</v>
      </c>
      <c r="J241" s="58">
        <v>0.01</v>
      </c>
      <c r="K241" s="62">
        <v>-0.025287077622799803</v>
      </c>
      <c r="L241" s="58">
        <v>5</v>
      </c>
      <c r="M241" s="58">
        <v>193</v>
      </c>
    </row>
    <row r="242" spans="1:13" ht="12.75">
      <c r="A242" s="62" t="s">
        <v>350</v>
      </c>
      <c r="B242" s="62">
        <v>0</v>
      </c>
      <c r="C242" s="62">
        <v>3529.25</v>
      </c>
      <c r="D242" s="62">
        <v>3529.2589999999996</v>
      </c>
      <c r="E242" s="62">
        <v>180.00028836569385</v>
      </c>
      <c r="F242" s="62">
        <v>119</v>
      </c>
      <c r="G242" s="62">
        <v>3529.25</v>
      </c>
      <c r="H242" s="62">
        <v>0</v>
      </c>
      <c r="I242" s="62">
        <v>0.018</v>
      </c>
      <c r="J242" s="58">
        <v>0.009</v>
      </c>
      <c r="K242" s="62">
        <v>0</v>
      </c>
      <c r="L242" s="58">
        <v>5</v>
      </c>
      <c r="M242" s="58">
        <v>180</v>
      </c>
    </row>
    <row r="243" spans="1:13" ht="12.75">
      <c r="A243" s="62" t="s">
        <v>370</v>
      </c>
      <c r="B243" s="62">
        <v>1.546425877788122</v>
      </c>
      <c r="C243" s="62">
        <v>4073.0065</v>
      </c>
      <c r="D243" s="62">
        <v>4073.013</v>
      </c>
      <c r="E243" s="62">
        <v>154642691.00020826</v>
      </c>
      <c r="F243" s="62">
        <v>157</v>
      </c>
      <c r="G243" s="62">
        <v>4073.0065</v>
      </c>
      <c r="H243" s="62">
        <v>1.546425877788122</v>
      </c>
      <c r="I243" s="62">
        <v>0.013</v>
      </c>
      <c r="J243" s="58">
        <v>0.0065</v>
      </c>
      <c r="K243" s="62">
        <v>-4.440892098500626E-16</v>
      </c>
      <c r="L243" s="58">
        <v>5</v>
      </c>
      <c r="M243" s="58">
        <v>191</v>
      </c>
    </row>
    <row r="244" spans="1:13" ht="12.75">
      <c r="A244" s="62" t="s">
        <v>385</v>
      </c>
      <c r="B244" s="62">
        <v>0</v>
      </c>
      <c r="C244" s="62">
        <v>3587.727</v>
      </c>
      <c r="D244" s="62">
        <v>3587.732</v>
      </c>
      <c r="E244" s="62">
        <v>199.00016020316323</v>
      </c>
      <c r="F244" s="62">
        <v>131</v>
      </c>
      <c r="G244" s="62">
        <v>3587.727</v>
      </c>
      <c r="H244" s="62">
        <v>0</v>
      </c>
      <c r="I244" s="62">
        <v>0.01</v>
      </c>
      <c r="J244" s="58">
        <v>0.005</v>
      </c>
      <c r="K244" s="62">
        <v>0</v>
      </c>
      <c r="L244" s="58">
        <v>5</v>
      </c>
      <c r="M244" s="58">
        <v>199</v>
      </c>
    </row>
    <row r="245" spans="1:13" ht="12.75">
      <c r="A245" s="62" t="s">
        <v>372</v>
      </c>
      <c r="B245" s="62">
        <v>0</v>
      </c>
      <c r="C245" s="62">
        <v>3557.214</v>
      </c>
      <c r="D245" s="62">
        <v>3557.215</v>
      </c>
      <c r="E245" s="62">
        <v>192.00003204063265</v>
      </c>
      <c r="F245" s="62">
        <v>127</v>
      </c>
      <c r="G245" s="62">
        <v>3557.214</v>
      </c>
      <c r="H245" s="62">
        <v>0</v>
      </c>
      <c r="I245" s="62">
        <v>0.002</v>
      </c>
      <c r="J245" s="58">
        <v>0.001</v>
      </c>
      <c r="K245" s="62">
        <v>0</v>
      </c>
      <c r="L245" s="58">
        <v>5</v>
      </c>
      <c r="M245" s="58">
        <v>192</v>
      </c>
    </row>
    <row r="246" spans="1:13" ht="12.75">
      <c r="A246" s="62" t="s">
        <v>355</v>
      </c>
      <c r="B246" s="62">
        <v>0</v>
      </c>
      <c r="C246" s="62">
        <v>3529.3095</v>
      </c>
      <c r="D246" s="62">
        <v>3529.31</v>
      </c>
      <c r="E246" s="62">
        <v>183.00001602031634</v>
      </c>
      <c r="F246" s="62">
        <v>121</v>
      </c>
      <c r="G246" s="62">
        <v>3529.3095</v>
      </c>
      <c r="H246" s="62">
        <v>0</v>
      </c>
      <c r="I246" s="62">
        <v>0.001</v>
      </c>
      <c r="J246" s="58">
        <v>0.0005</v>
      </c>
      <c r="K246" s="62">
        <v>0</v>
      </c>
      <c r="L246" s="58">
        <v>11</v>
      </c>
      <c r="M246" s="58">
        <v>183</v>
      </c>
    </row>
    <row r="248" spans="8:9" ht="12.75">
      <c r="H248" s="59" t="s">
        <v>436</v>
      </c>
      <c r="I248" s="62">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8515625" style="0" customWidth="1"/>
    <col min="2" max="2" width="16.00390625" style="0" customWidth="1"/>
    <col min="3" max="3" width="16.57421875" style="0" customWidth="1"/>
    <col min="4" max="4" width="16.421875" style="0" customWidth="1"/>
    <col min="5" max="5" width="16.00390625" style="0" customWidth="1"/>
  </cols>
  <sheetData>
    <row r="1" spans="1:5" ht="39" customHeight="1">
      <c r="A1" s="47" t="s">
        <v>656</v>
      </c>
      <c r="B1" s="51" t="s">
        <v>651</v>
      </c>
      <c r="C1" s="51" t="s">
        <v>652</v>
      </c>
      <c r="D1" s="51" t="s">
        <v>653</v>
      </c>
      <c r="E1" s="51" t="s">
        <v>654</v>
      </c>
    </row>
    <row r="2" spans="1:5" ht="38.25">
      <c r="A2" s="53" t="s">
        <v>655</v>
      </c>
      <c r="B2" s="52"/>
      <c r="C2" s="52"/>
      <c r="D2" s="54"/>
      <c r="E2" s="54"/>
    </row>
    <row r="4" spans="1:5" ht="12.75">
      <c r="A4" s="42" t="s">
        <v>415</v>
      </c>
      <c r="B4" s="42">
        <v>33808540.936461754</v>
      </c>
      <c r="C4" s="42">
        <v>35287291.52224824</v>
      </c>
      <c r="D4" s="42">
        <v>0</v>
      </c>
      <c r="E4" s="42">
        <v>0</v>
      </c>
    </row>
    <row r="5" spans="2:5" ht="12.75">
      <c r="B5" s="1"/>
      <c r="C5" s="1"/>
      <c r="D5" s="1"/>
      <c r="E5" s="1"/>
    </row>
    <row r="6" spans="2:5" ht="12.75">
      <c r="B6" s="1"/>
      <c r="C6" s="1"/>
      <c r="D6" s="1"/>
      <c r="E6" s="1"/>
    </row>
    <row r="7" spans="1:5" ht="12.75">
      <c r="A7" s="30" t="s">
        <v>215</v>
      </c>
      <c r="B7" s="18">
        <v>18220.347165618452</v>
      </c>
      <c r="C7" s="18">
        <v>195298.24636058704</v>
      </c>
      <c r="D7" s="18">
        <v>0</v>
      </c>
      <c r="E7" s="18">
        <v>168893.72342657027</v>
      </c>
    </row>
    <row r="8" spans="1:5" ht="12.75">
      <c r="A8" s="31" t="s">
        <v>390</v>
      </c>
      <c r="B8" s="19">
        <v>247975.43199999997</v>
      </c>
      <c r="C8" s="19">
        <v>179290.18399999995</v>
      </c>
      <c r="D8" s="19">
        <v>76198.58929593393</v>
      </c>
      <c r="E8" s="19">
        <v>0</v>
      </c>
    </row>
    <row r="9" spans="1:5" ht="12.75">
      <c r="A9" s="32" t="s">
        <v>117</v>
      </c>
      <c r="B9" s="20">
        <v>576587.1463047628</v>
      </c>
      <c r="C9" s="20">
        <v>762446.4349258748</v>
      </c>
      <c r="D9" s="20">
        <v>0</v>
      </c>
      <c r="E9" s="20">
        <v>153908.1792091981</v>
      </c>
    </row>
    <row r="10" spans="1:5" ht="12.75">
      <c r="A10" s="33" t="s">
        <v>641</v>
      </c>
      <c r="B10" s="21">
        <v>370297.18200000003</v>
      </c>
      <c r="C10" s="21">
        <v>1035320.679</v>
      </c>
      <c r="D10" s="21">
        <v>0</v>
      </c>
      <c r="E10" s="21">
        <v>621637.3090976827</v>
      </c>
    </row>
    <row r="11" spans="1:5" ht="12.75">
      <c r="A11" s="34" t="s">
        <v>642</v>
      </c>
      <c r="B11" s="22">
        <v>1967842.6314449408</v>
      </c>
      <c r="C11" s="22">
        <v>1139368.6927713451</v>
      </c>
      <c r="D11" s="22">
        <v>876220.366613528</v>
      </c>
      <c r="E11" s="22">
        <v>0</v>
      </c>
    </row>
    <row r="12" spans="1:5" ht="12.75">
      <c r="A12" s="35" t="s">
        <v>644</v>
      </c>
      <c r="B12" s="23">
        <v>976801.2282615299</v>
      </c>
      <c r="C12" s="23">
        <v>2006429.312043511</v>
      </c>
      <c r="D12" s="23">
        <v>0</v>
      </c>
      <c r="E12" s="23">
        <v>945546.58042679</v>
      </c>
    </row>
    <row r="13" spans="1:5" ht="12.75">
      <c r="A13" s="36" t="s">
        <v>646</v>
      </c>
      <c r="B13" s="24">
        <v>3301167.930086619</v>
      </c>
      <c r="C13" s="24">
        <v>993986.3916889904</v>
      </c>
      <c r="D13" s="24">
        <v>2348835.570077764</v>
      </c>
      <c r="E13" s="24">
        <v>0</v>
      </c>
    </row>
    <row r="14" spans="1:5" ht="12.75">
      <c r="A14" s="37" t="s">
        <v>70</v>
      </c>
      <c r="B14" s="25">
        <v>1115507.476163583</v>
      </c>
      <c r="C14" s="25">
        <v>985438.2938671174</v>
      </c>
      <c r="D14" s="25">
        <v>171364.9970629143</v>
      </c>
      <c r="E14" s="25">
        <v>0</v>
      </c>
    </row>
    <row r="15" spans="1:5" ht="12.75">
      <c r="A15" s="38" t="s">
        <v>114</v>
      </c>
      <c r="B15" s="26">
        <v>1633374.3522403282</v>
      </c>
      <c r="C15" s="26">
        <v>1053985.2116636415</v>
      </c>
      <c r="D15" s="26">
        <v>623557.4850974112</v>
      </c>
      <c r="E15" s="26">
        <v>0</v>
      </c>
    </row>
    <row r="16" spans="1:5" ht="12.75">
      <c r="A16" s="39" t="s">
        <v>10</v>
      </c>
      <c r="B16" s="27">
        <v>6850813.736</v>
      </c>
      <c r="C16" s="27">
        <v>6811003.893999999</v>
      </c>
      <c r="D16" s="27">
        <v>325232.03122345917</v>
      </c>
      <c r="E16" s="27">
        <v>0</v>
      </c>
    </row>
    <row r="17" spans="1:5" ht="12.75">
      <c r="A17" s="40" t="s">
        <v>3</v>
      </c>
      <c r="B17" s="28">
        <v>16704514.102794368</v>
      </c>
      <c r="C17" s="28">
        <v>17499823.44592717</v>
      </c>
      <c r="D17" s="28">
        <v>0</v>
      </c>
      <c r="E17" s="28">
        <v>61961.0736712832</v>
      </c>
    </row>
    <row r="18" spans="1:5" ht="12.75">
      <c r="A18" s="41" t="s">
        <v>19</v>
      </c>
      <c r="B18" s="29">
        <v>45439.372</v>
      </c>
      <c r="C18" s="29">
        <v>2624900.736</v>
      </c>
      <c r="D18" s="29">
        <v>0</v>
      </c>
      <c r="E18" s="29">
        <v>2469462.1735394886</v>
      </c>
    </row>
    <row r="19" spans="1:5" ht="12.75">
      <c r="A19" s="55"/>
      <c r="B19" s="44"/>
      <c r="C19" s="44"/>
      <c r="D19" s="44"/>
      <c r="E19" s="44"/>
    </row>
    <row r="20" spans="1:5" ht="12.75">
      <c r="A20" s="56" t="s">
        <v>657</v>
      </c>
      <c r="B20" s="44"/>
      <c r="C20" s="44"/>
      <c r="D20" s="44"/>
      <c r="E20" s="44"/>
    </row>
    <row r="21" spans="1:5" ht="12.75">
      <c r="A21" s="46" t="s">
        <v>439</v>
      </c>
      <c r="B21" s="46">
        <v>5635.816999999999</v>
      </c>
      <c r="C21" s="46">
        <v>176809.08</v>
      </c>
      <c r="D21" s="46">
        <v>0</v>
      </c>
      <c r="E21" s="46">
        <v>163763.89494301766</v>
      </c>
    </row>
    <row r="22" spans="1:5" ht="12.75">
      <c r="A22" s="46" t="s">
        <v>440</v>
      </c>
      <c r="B22" s="46">
        <v>73588.00899999999</v>
      </c>
      <c r="C22" s="46">
        <v>487583.272</v>
      </c>
      <c r="D22" s="46">
        <v>0</v>
      </c>
      <c r="E22" s="46">
        <v>393562.5797878272</v>
      </c>
    </row>
    <row r="23" spans="1:5" ht="12.75">
      <c r="A23" s="46" t="s">
        <v>441</v>
      </c>
      <c r="B23" s="46">
        <v>404008.02900000004</v>
      </c>
      <c r="C23" s="46">
        <v>180348.08</v>
      </c>
      <c r="D23" s="46">
        <v>231217.62252610002</v>
      </c>
      <c r="E23" s="46">
        <v>0</v>
      </c>
    </row>
    <row r="24" spans="1:5" ht="12.75">
      <c r="A24" s="46" t="s">
        <v>442</v>
      </c>
      <c r="B24" s="46">
        <v>1662287.208</v>
      </c>
      <c r="C24" s="46">
        <v>1570055.2319999998</v>
      </c>
      <c r="D24" s="46">
        <v>158026.77049629414</v>
      </c>
      <c r="E24" s="46">
        <v>0</v>
      </c>
    </row>
    <row r="25" spans="1:5" ht="12.75">
      <c r="A25" s="28" t="s">
        <v>443</v>
      </c>
      <c r="B25" s="28">
        <v>4447644.32</v>
      </c>
      <c r="C25" s="28">
        <v>1433474.1840000001</v>
      </c>
      <c r="D25" s="28">
        <v>3074241.3598841946</v>
      </c>
      <c r="E25" s="28">
        <v>0</v>
      </c>
    </row>
    <row r="26" spans="1:5" ht="12.75">
      <c r="A26" s="46" t="s">
        <v>444</v>
      </c>
      <c r="B26" s="46">
        <v>1980301.0559999999</v>
      </c>
      <c r="C26" s="46">
        <v>1173100.576</v>
      </c>
      <c r="D26" s="46">
        <v>856360.4775263825</v>
      </c>
      <c r="E26" s="46">
        <v>0</v>
      </c>
    </row>
    <row r="27" spans="1:5" ht="12.75">
      <c r="A27" s="46" t="s">
        <v>445</v>
      </c>
      <c r="B27" s="46">
        <v>19.423</v>
      </c>
      <c r="C27" s="46">
        <v>13557.5</v>
      </c>
      <c r="D27" s="46">
        <v>0</v>
      </c>
      <c r="E27" s="46">
        <v>12969.93588737989</v>
      </c>
    </row>
    <row r="28" spans="1:5" ht="12.75">
      <c r="A28" s="46" t="s">
        <v>446</v>
      </c>
      <c r="B28" s="46">
        <v>2799251.584</v>
      </c>
      <c r="C28" s="46">
        <v>4839900.223999999</v>
      </c>
      <c r="D28" s="46">
        <v>0</v>
      </c>
      <c r="E28" s="46">
        <v>1837827.5964275366</v>
      </c>
    </row>
    <row r="29" spans="1:5" ht="12.75">
      <c r="A29" s="46" t="s">
        <v>447</v>
      </c>
      <c r="B29" s="46">
        <v>45439.372</v>
      </c>
      <c r="C29" s="46">
        <v>2624900.736</v>
      </c>
      <c r="D29" s="46">
        <v>0</v>
      </c>
      <c r="E29" s="46">
        <v>2469462.1735394886</v>
      </c>
    </row>
    <row r="30" spans="1:5" ht="12.75">
      <c r="A30" s="46" t="s">
        <v>448</v>
      </c>
      <c r="B30" s="46">
        <v>143588.88799999998</v>
      </c>
      <c r="C30" s="46">
        <v>286564.904</v>
      </c>
      <c r="D30" s="46">
        <v>0</v>
      </c>
      <c r="E30" s="46">
        <v>130967.21619203873</v>
      </c>
    </row>
    <row r="31" spans="1:5" ht="12.75">
      <c r="A31" s="46" t="s">
        <v>449</v>
      </c>
      <c r="B31" s="46">
        <v>20102.251</v>
      </c>
      <c r="C31" s="46">
        <v>472154.336</v>
      </c>
      <c r="D31" s="46">
        <v>0</v>
      </c>
      <c r="E31" s="46">
        <v>432265.967368914</v>
      </c>
    </row>
    <row r="32" spans="1:5" ht="12.75">
      <c r="A32" s="28" t="s">
        <v>450</v>
      </c>
      <c r="B32" s="28">
        <v>427675.4</v>
      </c>
      <c r="C32" s="28">
        <v>3049905.216</v>
      </c>
      <c r="D32" s="28">
        <v>0</v>
      </c>
      <c r="E32" s="28">
        <v>2494420.371574102</v>
      </c>
    </row>
    <row r="33" spans="1:5" ht="12.75">
      <c r="A33" s="46" t="s">
        <v>451</v>
      </c>
      <c r="B33" s="46">
        <v>14355.085</v>
      </c>
      <c r="C33" s="46">
        <v>156677.43600000002</v>
      </c>
      <c r="D33" s="46">
        <v>0</v>
      </c>
      <c r="E33" s="46">
        <v>135756.62038510008</v>
      </c>
    </row>
    <row r="34" spans="1:5" ht="12.75">
      <c r="A34" s="46" t="s">
        <v>452</v>
      </c>
      <c r="B34" s="46">
        <v>75816.85399999999</v>
      </c>
      <c r="C34" s="46">
        <v>355514.61600000004</v>
      </c>
      <c r="D34" s="46">
        <v>0</v>
      </c>
      <c r="E34" s="46">
        <v>264799.5529284934</v>
      </c>
    </row>
    <row r="35" spans="1:5" ht="12.75">
      <c r="A35" s="46" t="s">
        <v>453</v>
      </c>
      <c r="B35" s="46">
        <v>5858.422</v>
      </c>
      <c r="C35" s="46">
        <v>68445.321</v>
      </c>
      <c r="D35" s="46">
        <v>0</v>
      </c>
      <c r="E35" s="46">
        <v>59718.62676495809</v>
      </c>
    </row>
    <row r="36" spans="1:5" ht="12.75">
      <c r="A36" s="28" t="s">
        <v>454</v>
      </c>
      <c r="B36" s="28">
        <v>1838905.693</v>
      </c>
      <c r="C36" s="28">
        <v>2434699.4220000003</v>
      </c>
      <c r="D36" s="28">
        <v>0</v>
      </c>
      <c r="E36" s="28">
        <v>493765.12206578534</v>
      </c>
    </row>
    <row r="37" spans="1:5" ht="12.75">
      <c r="A37" s="28" t="s">
        <v>455</v>
      </c>
      <c r="B37" s="28">
        <v>136584.236</v>
      </c>
      <c r="C37" s="28">
        <v>334135.155</v>
      </c>
      <c r="D37" s="28">
        <v>0</v>
      </c>
      <c r="E37" s="28">
        <v>183548.63843741894</v>
      </c>
    </row>
    <row r="38" spans="1:5" ht="12.75">
      <c r="A38" s="46" t="s">
        <v>456</v>
      </c>
      <c r="B38" s="46">
        <v>226335.29200000002</v>
      </c>
      <c r="C38" s="46">
        <v>63725.348</v>
      </c>
      <c r="D38" s="46">
        <v>165280.42086629718</v>
      </c>
      <c r="E38" s="46">
        <v>0</v>
      </c>
    </row>
    <row r="39" spans="1:5" ht="12.75">
      <c r="A39" s="46" t="s">
        <v>457</v>
      </c>
      <c r="B39" s="46">
        <v>999273.632</v>
      </c>
      <c r="C39" s="46">
        <v>4380323.008</v>
      </c>
      <c r="D39" s="46">
        <v>0</v>
      </c>
      <c r="E39" s="46">
        <v>3197487.3927877136</v>
      </c>
    </row>
    <row r="40" spans="1:5" ht="12.75">
      <c r="A40" s="46" t="s">
        <v>458</v>
      </c>
      <c r="B40" s="46">
        <v>3907544.576</v>
      </c>
      <c r="C40" s="46">
        <v>861810.832</v>
      </c>
      <c r="D40" s="46">
        <v>3081848.821629396</v>
      </c>
      <c r="E40" s="46">
        <v>0</v>
      </c>
    </row>
    <row r="41" spans="1:5" ht="12.75">
      <c r="A41" s="46" t="s">
        <v>459</v>
      </c>
      <c r="B41" s="46">
        <v>2021908.2880000002</v>
      </c>
      <c r="C41" s="46">
        <v>1303607.808</v>
      </c>
      <c r="D41" s="46">
        <v>772929.5185732904</v>
      </c>
      <c r="E41" s="46">
        <v>0</v>
      </c>
    </row>
    <row r="42" spans="1:5" ht="12.75">
      <c r="A42" s="46" t="s">
        <v>460</v>
      </c>
      <c r="B42" s="46">
        <v>188871.992</v>
      </c>
      <c r="C42" s="46">
        <v>67255</v>
      </c>
      <c r="D42" s="46">
        <v>124435.3825977699</v>
      </c>
      <c r="E42" s="46">
        <v>0</v>
      </c>
    </row>
    <row r="43" spans="1:5" ht="12.75">
      <c r="A43" s="46" t="s">
        <v>461</v>
      </c>
      <c r="B43" s="46">
        <v>56951.778</v>
      </c>
      <c r="C43" s="46">
        <v>315390.944</v>
      </c>
      <c r="D43" s="46">
        <v>0</v>
      </c>
      <c r="E43" s="46">
        <v>245222.3810592317</v>
      </c>
    </row>
    <row r="44" spans="1:5" ht="12.75">
      <c r="A44" s="46" t="s">
        <v>462</v>
      </c>
      <c r="B44" s="46">
        <v>381337.19200000004</v>
      </c>
      <c r="C44" s="46">
        <v>219040.832</v>
      </c>
      <c r="D44" s="46">
        <v>171475.49346868633</v>
      </c>
      <c r="E44" s="46">
        <v>0</v>
      </c>
    </row>
    <row r="45" spans="1:5" ht="12.75">
      <c r="A45" s="46" t="s">
        <v>463</v>
      </c>
      <c r="B45" s="46">
        <v>47025.021</v>
      </c>
      <c r="C45" s="46">
        <v>257620.43200000003</v>
      </c>
      <c r="D45" s="46">
        <v>0</v>
      </c>
      <c r="E45" s="46">
        <v>199799.55934075953</v>
      </c>
    </row>
    <row r="46" spans="1:5" ht="12.75">
      <c r="A46" s="46" t="s">
        <v>464</v>
      </c>
      <c r="B46" s="46">
        <v>217361.65600000002</v>
      </c>
      <c r="C46" s="46">
        <v>261158.408</v>
      </c>
      <c r="D46" s="46">
        <v>0</v>
      </c>
      <c r="E46" s="46">
        <v>32852.63778342493</v>
      </c>
    </row>
    <row r="47" spans="1:5" ht="12.75">
      <c r="A47" s="46" t="s">
        <v>465</v>
      </c>
      <c r="B47" s="46">
        <v>8728.145</v>
      </c>
      <c r="C47" s="46">
        <v>60114.460999999996</v>
      </c>
      <c r="D47" s="46">
        <v>0</v>
      </c>
      <c r="E47" s="46">
        <v>48867.15710218712</v>
      </c>
    </row>
    <row r="48" spans="1:5" ht="12.75">
      <c r="A48" s="46" t="s">
        <v>466</v>
      </c>
      <c r="B48" s="46">
        <v>173280.008</v>
      </c>
      <c r="C48" s="46">
        <v>233138.104</v>
      </c>
      <c r="D48" s="46">
        <v>0</v>
      </c>
      <c r="E48" s="46">
        <v>50088.2017126533</v>
      </c>
    </row>
    <row r="49" spans="1:5" ht="12.75">
      <c r="A49" s="46" t="s">
        <v>467</v>
      </c>
      <c r="B49" s="46">
        <v>294.466</v>
      </c>
      <c r="C49" s="46">
        <v>13808.925</v>
      </c>
      <c r="D49" s="46">
        <v>0</v>
      </c>
      <c r="E49" s="46">
        <v>12935.78166173058</v>
      </c>
    </row>
    <row r="50" spans="1:5" ht="12.75">
      <c r="A50" s="46" t="s">
        <v>468</v>
      </c>
      <c r="B50" s="46">
        <v>26266.242</v>
      </c>
      <c r="C50" s="46">
        <v>16767.849000000002</v>
      </c>
      <c r="D50" s="46">
        <v>10201.06712038399</v>
      </c>
      <c r="E50" s="46">
        <v>0</v>
      </c>
    </row>
    <row r="51" spans="1:5" ht="12.75">
      <c r="A51" s="46" t="s">
        <v>469</v>
      </c>
      <c r="B51" s="46">
        <v>2961</v>
      </c>
      <c r="C51" s="46">
        <v>14186</v>
      </c>
      <c r="D51" s="46">
        <v>0</v>
      </c>
      <c r="E51" s="46">
        <v>10630.520942384002</v>
      </c>
    </row>
    <row r="52" spans="1:5" ht="12.75">
      <c r="A52" s="46" t="s">
        <v>470</v>
      </c>
      <c r="B52" s="46">
        <v>49633.491</v>
      </c>
      <c r="C52" s="46">
        <v>220175.584</v>
      </c>
      <c r="D52" s="46">
        <v>0</v>
      </c>
      <c r="E52" s="46">
        <v>161315.40657067733</v>
      </c>
    </row>
    <row r="53" spans="1:5" ht="12.75">
      <c r="A53" s="46" t="s">
        <v>471</v>
      </c>
      <c r="B53" s="46">
        <v>5</v>
      </c>
      <c r="C53" s="46">
        <v>10581</v>
      </c>
      <c r="D53" s="46">
        <v>0</v>
      </c>
      <c r="E53" s="46">
        <v>10132.59221002151</v>
      </c>
    </row>
    <row r="54" spans="1:5" ht="12.75">
      <c r="A54" s="46" t="s">
        <v>472</v>
      </c>
      <c r="B54" s="46">
        <v>264896.792</v>
      </c>
      <c r="C54" s="46">
        <v>26110.161</v>
      </c>
      <c r="D54" s="46">
        <v>239880.80440374187</v>
      </c>
      <c r="E54" s="46">
        <v>0</v>
      </c>
    </row>
    <row r="55" spans="1:5" ht="12.75">
      <c r="A55" s="46" t="s">
        <v>473</v>
      </c>
      <c r="B55" s="46">
        <v>2.832</v>
      </c>
      <c r="C55" s="46">
        <v>3407.7</v>
      </c>
      <c r="D55" s="46">
        <v>0</v>
      </c>
      <c r="E55" s="46">
        <v>3262.064793695331</v>
      </c>
    </row>
    <row r="56" spans="1:5" ht="12.75">
      <c r="A56" s="46" t="s">
        <v>474</v>
      </c>
      <c r="B56" s="46">
        <v>6654.445</v>
      </c>
      <c r="C56" s="46">
        <v>32811.902</v>
      </c>
      <c r="D56" s="46">
        <v>0</v>
      </c>
      <c r="E56" s="46">
        <v>24782.440182042268</v>
      </c>
    </row>
    <row r="57" spans="1:5" ht="12.75">
      <c r="A57" s="46" t="s">
        <v>475</v>
      </c>
      <c r="B57" s="46">
        <v>397024.992</v>
      </c>
      <c r="C57" s="46">
        <v>175880</v>
      </c>
      <c r="D57" s="46">
        <v>228515.42599503044</v>
      </c>
      <c r="E57" s="46">
        <v>0</v>
      </c>
    </row>
    <row r="58" spans="1:5" ht="12.75">
      <c r="A58" s="46" t="s">
        <v>476</v>
      </c>
      <c r="B58" s="46">
        <v>223499</v>
      </c>
      <c r="C58" s="46">
        <v>68981</v>
      </c>
      <c r="D58" s="46">
        <v>157408.7204196679</v>
      </c>
      <c r="E58" s="46">
        <v>0</v>
      </c>
    </row>
    <row r="59" spans="1:5" ht="12.75">
      <c r="A59" s="46" t="s">
        <v>477</v>
      </c>
      <c r="B59" s="46">
        <v>16</v>
      </c>
      <c r="C59" s="46">
        <v>2256</v>
      </c>
      <c r="D59" s="46">
        <v>0</v>
      </c>
      <c r="E59" s="46">
        <v>2145.459977866792</v>
      </c>
    </row>
    <row r="60" spans="1:5" ht="12.75">
      <c r="A60" s="46" t="s">
        <v>478</v>
      </c>
      <c r="B60" s="46">
        <v>6954.545</v>
      </c>
      <c r="C60" s="46">
        <v>59043.379</v>
      </c>
      <c r="D60" s="46">
        <v>0</v>
      </c>
      <c r="E60" s="46">
        <v>49614.55990537262</v>
      </c>
    </row>
    <row r="61" spans="1:5" ht="12.75">
      <c r="A61" s="46" t="s">
        <v>479</v>
      </c>
      <c r="B61" s="46">
        <v>36841</v>
      </c>
      <c r="C61" s="46">
        <v>46043</v>
      </c>
      <c r="D61" s="46">
        <v>0</v>
      </c>
      <c r="E61" s="46">
        <v>7272.520284096056</v>
      </c>
    </row>
    <row r="62" spans="1:5" ht="12.75">
      <c r="A62" s="46" t="s">
        <v>480</v>
      </c>
      <c r="B62" s="46">
        <v>28403.29</v>
      </c>
      <c r="C62" s="46">
        <v>58521.314</v>
      </c>
      <c r="D62" s="46">
        <v>0</v>
      </c>
      <c r="E62" s="46">
        <v>27665.62758119485</v>
      </c>
    </row>
    <row r="63" spans="1:5" ht="12.75">
      <c r="A63" s="46" t="s">
        <v>481</v>
      </c>
      <c r="B63" s="46">
        <v>139254.752</v>
      </c>
      <c r="C63" s="46">
        <v>26723.225000000002</v>
      </c>
      <c r="D63" s="46">
        <v>113651.39148713241</v>
      </c>
      <c r="E63" s="46">
        <v>0</v>
      </c>
    </row>
    <row r="64" spans="1:5" ht="12.75">
      <c r="A64" s="46" t="s">
        <v>482</v>
      </c>
      <c r="B64" s="46">
        <v>1995</v>
      </c>
      <c r="C64" s="46">
        <v>118534</v>
      </c>
      <c r="D64" s="46">
        <v>0</v>
      </c>
      <c r="E64" s="46">
        <v>111571.70967041771</v>
      </c>
    </row>
    <row r="65" spans="1:5" ht="12.75">
      <c r="A65" s="46" t="s">
        <v>483</v>
      </c>
      <c r="B65" s="46">
        <v>64219.157</v>
      </c>
      <c r="C65" s="46">
        <v>43534.841</v>
      </c>
      <c r="D65" s="46">
        <v>22508.6887090894</v>
      </c>
      <c r="E65" s="46">
        <v>0</v>
      </c>
    </row>
    <row r="66" spans="1:5" ht="12.75">
      <c r="A66" s="46" t="s">
        <v>484</v>
      </c>
      <c r="B66" s="46">
        <v>327.11899999999997</v>
      </c>
      <c r="C66" s="46">
        <v>20175.688</v>
      </c>
      <c r="D66" s="46">
        <v>0</v>
      </c>
      <c r="E66" s="46">
        <v>19003.085848372033</v>
      </c>
    </row>
    <row r="67" spans="1:5" ht="12.75">
      <c r="A67" s="46" t="s">
        <v>485</v>
      </c>
      <c r="B67" s="46">
        <v>191.837</v>
      </c>
      <c r="C67" s="46">
        <v>43380.994999999995</v>
      </c>
      <c r="D67" s="46">
        <v>0</v>
      </c>
      <c r="E67" s="46">
        <v>41371.23236726038</v>
      </c>
    </row>
    <row r="68" spans="1:5" ht="12.75">
      <c r="A68" s="46" t="s">
        <v>486</v>
      </c>
      <c r="B68" s="46">
        <v>9726.329</v>
      </c>
      <c r="C68" s="46">
        <v>63125.12</v>
      </c>
      <c r="D68" s="46">
        <v>0</v>
      </c>
      <c r="E68" s="46">
        <v>50753.46731118733</v>
      </c>
    </row>
    <row r="69" spans="1:5" ht="12.75">
      <c r="A69" s="46" t="s">
        <v>487</v>
      </c>
      <c r="B69" s="46">
        <v>67171</v>
      </c>
      <c r="C69" s="46">
        <v>337848</v>
      </c>
      <c r="D69" s="46">
        <v>0</v>
      </c>
      <c r="E69" s="46">
        <v>256519.12881309394</v>
      </c>
    </row>
    <row r="70" spans="1:5" ht="12.75">
      <c r="A70" s="46" t="s">
        <v>488</v>
      </c>
      <c r="B70" s="46">
        <v>3007.882</v>
      </c>
      <c r="C70" s="46">
        <v>38296.823</v>
      </c>
      <c r="D70" s="46">
        <v>0</v>
      </c>
      <c r="E70" s="46">
        <v>33684.0728732041</v>
      </c>
    </row>
    <row r="71" spans="1:5" ht="12.75">
      <c r="A71" s="46" t="s">
        <v>489</v>
      </c>
      <c r="B71" s="46">
        <v>96</v>
      </c>
      <c r="C71" s="46">
        <v>20386</v>
      </c>
      <c r="D71" s="46">
        <v>0</v>
      </c>
      <c r="E71" s="46">
        <v>19435.7035056704</v>
      </c>
    </row>
    <row r="72" spans="1:5" ht="12.75">
      <c r="A72" s="46" t="s">
        <v>490</v>
      </c>
      <c r="B72" s="46">
        <v>319</v>
      </c>
      <c r="C72" s="46">
        <v>67763</v>
      </c>
      <c r="D72" s="46">
        <v>0</v>
      </c>
      <c r="E72" s="46">
        <v>64604.321134834856</v>
      </c>
    </row>
    <row r="73" spans="1:5" ht="12.75">
      <c r="A73" s="46" t="s">
        <v>491</v>
      </c>
      <c r="B73" s="46">
        <v>2389178.944</v>
      </c>
      <c r="C73" s="46">
        <v>376312.928</v>
      </c>
      <c r="D73" s="46">
        <v>2028635.7999282503</v>
      </c>
      <c r="E73" s="46">
        <v>0</v>
      </c>
    </row>
    <row r="74" spans="1:5" ht="12.75">
      <c r="A74" s="46" t="s">
        <v>492</v>
      </c>
      <c r="B74" s="46">
        <v>4784</v>
      </c>
      <c r="C74" s="46">
        <v>29506</v>
      </c>
      <c r="D74" s="46">
        <v>0</v>
      </c>
      <c r="E74" s="46">
        <v>23485.520437472325</v>
      </c>
    </row>
    <row r="75" spans="1:5" ht="12.75">
      <c r="A75" s="46" t="s">
        <v>493</v>
      </c>
      <c r="B75" s="46">
        <v>5</v>
      </c>
      <c r="C75" s="46">
        <v>1835</v>
      </c>
      <c r="D75" s="46">
        <v>0</v>
      </c>
      <c r="E75" s="46">
        <v>1753.1024199404094</v>
      </c>
    </row>
    <row r="76" spans="1:5" ht="12.75">
      <c r="A76" s="46" t="s">
        <v>494</v>
      </c>
      <c r="B76" s="46">
        <v>51624.212</v>
      </c>
      <c r="C76" s="46">
        <v>29236.591</v>
      </c>
      <c r="D76" s="46">
        <v>23612.81069868774</v>
      </c>
      <c r="E76" s="46">
        <v>0</v>
      </c>
    </row>
    <row r="77" spans="1:5" ht="12.75">
      <c r="A77" s="46" t="s">
        <v>495</v>
      </c>
      <c r="B77" s="46">
        <v>31860.461</v>
      </c>
      <c r="C77" s="46">
        <v>460625.936</v>
      </c>
      <c r="D77" s="46">
        <v>0</v>
      </c>
      <c r="E77" s="46">
        <v>409462.4669394638</v>
      </c>
    </row>
    <row r="78" spans="1:5" ht="12.75">
      <c r="A78" s="46" t="s">
        <v>496</v>
      </c>
      <c r="B78" s="46">
        <v>433</v>
      </c>
      <c r="C78" s="46">
        <v>94181</v>
      </c>
      <c r="D78" s="46">
        <v>0</v>
      </c>
      <c r="E78" s="46">
        <v>89801.24741820582</v>
      </c>
    </row>
    <row r="79" spans="1:5" ht="12.75">
      <c r="A79" s="46" t="s">
        <v>497</v>
      </c>
      <c r="B79" s="46">
        <v>93818.812</v>
      </c>
      <c r="C79" s="46">
        <v>310957.852</v>
      </c>
      <c r="D79" s="46">
        <v>0</v>
      </c>
      <c r="E79" s="46">
        <v>204108.02838183744</v>
      </c>
    </row>
    <row r="80" spans="1:5" ht="12.75">
      <c r="A80" s="46" t="s">
        <v>498</v>
      </c>
      <c r="B80" s="46">
        <v>25763.362</v>
      </c>
      <c r="C80" s="46">
        <v>10685.673999999999</v>
      </c>
      <c r="D80" s="46">
        <v>15525.482262618903</v>
      </c>
      <c r="E80" s="46">
        <v>0</v>
      </c>
    </row>
    <row r="81" spans="1:5" ht="12.75">
      <c r="A81" s="46" t="s">
        <v>499</v>
      </c>
      <c r="B81" s="46">
        <v>13920.741</v>
      </c>
      <c r="C81" s="46">
        <v>26275.662</v>
      </c>
      <c r="D81" s="46">
        <v>0</v>
      </c>
      <c r="E81" s="46">
        <v>11253.812105033385</v>
      </c>
    </row>
    <row r="82" spans="1:5" ht="12.75">
      <c r="A82" s="46" t="s">
        <v>500</v>
      </c>
      <c r="B82" s="46">
        <v>24218.26</v>
      </c>
      <c r="C82" s="46">
        <v>31055.67</v>
      </c>
      <c r="D82" s="46">
        <v>0</v>
      </c>
      <c r="E82" s="46">
        <v>5535.989907286526</v>
      </c>
    </row>
    <row r="83" spans="1:5" ht="12.75">
      <c r="A83" s="46" t="s">
        <v>501</v>
      </c>
      <c r="B83" s="46">
        <v>6684</v>
      </c>
      <c r="C83" s="46">
        <v>578</v>
      </c>
      <c r="D83" s="46">
        <v>6130.221690067817</v>
      </c>
      <c r="E83" s="46">
        <v>0</v>
      </c>
    </row>
    <row r="84" spans="1:5" ht="12.75">
      <c r="A84" s="46" t="s">
        <v>502</v>
      </c>
      <c r="B84" s="46">
        <v>324.37</v>
      </c>
      <c r="C84" s="46">
        <v>18081.592</v>
      </c>
      <c r="D84" s="46">
        <v>0</v>
      </c>
      <c r="E84" s="46">
        <v>16999.49411529981</v>
      </c>
    </row>
    <row r="85" spans="1:5" ht="12.75">
      <c r="A85" s="46" t="s">
        <v>503</v>
      </c>
      <c r="B85" s="46">
        <v>1890.223</v>
      </c>
      <c r="C85" s="46">
        <v>15758.451000000001</v>
      </c>
      <c r="D85" s="46">
        <v>0</v>
      </c>
      <c r="E85" s="46">
        <v>13207.853750742433</v>
      </c>
    </row>
    <row r="86" spans="1:5" ht="12.75">
      <c r="A86" s="26" t="s">
        <v>404</v>
      </c>
      <c r="B86" s="26">
        <v>25566.781240328106</v>
      </c>
      <c r="C86" s="26">
        <v>16497.754663641474</v>
      </c>
      <c r="D86" s="26">
        <v>9760.382113499089</v>
      </c>
      <c r="E86" s="26">
        <v>0</v>
      </c>
    </row>
    <row r="87" spans="1:5" ht="12.75">
      <c r="A87" s="46" t="s">
        <v>504</v>
      </c>
      <c r="B87" s="46">
        <v>1224</v>
      </c>
      <c r="C87" s="46">
        <v>5457</v>
      </c>
      <c r="D87" s="46">
        <v>0</v>
      </c>
      <c r="E87" s="46">
        <v>4004.3187496538494</v>
      </c>
    </row>
    <row r="88" spans="1:5" ht="12.75">
      <c r="A88" s="46" t="s">
        <v>505</v>
      </c>
      <c r="B88" s="46">
        <v>2762.293</v>
      </c>
      <c r="C88" s="46">
        <v>96713.82</v>
      </c>
      <c r="D88" s="46">
        <v>0</v>
      </c>
      <c r="E88" s="46">
        <v>89898.63396658374</v>
      </c>
    </row>
    <row r="89" spans="1:5" ht="12.75">
      <c r="A89" s="46" t="s">
        <v>506</v>
      </c>
      <c r="B89" s="46">
        <v>37266</v>
      </c>
      <c r="C89" s="46">
        <v>51643</v>
      </c>
      <c r="D89" s="46">
        <v>0</v>
      </c>
      <c r="E89" s="46">
        <v>12212.84647029022</v>
      </c>
    </row>
    <row r="90" spans="1:5" ht="12.75">
      <c r="A90" s="46" t="s">
        <v>507</v>
      </c>
      <c r="B90" s="46">
        <v>35933.088</v>
      </c>
      <c r="C90" s="46">
        <v>17385.246</v>
      </c>
      <c r="D90" s="46">
        <v>19276.388782637976</v>
      </c>
      <c r="E90" s="46">
        <v>0</v>
      </c>
    </row>
    <row r="91" spans="1:5" ht="12.75">
      <c r="A91" s="46" t="s">
        <v>508</v>
      </c>
      <c r="B91" s="46">
        <v>87.304</v>
      </c>
      <c r="C91" s="46">
        <v>5445.57</v>
      </c>
      <c r="D91" s="46">
        <v>0</v>
      </c>
      <c r="E91" s="46">
        <v>5130.063735670242</v>
      </c>
    </row>
    <row r="92" spans="1:5" ht="12.75">
      <c r="A92" s="46" t="s">
        <v>563</v>
      </c>
      <c r="B92" s="46">
        <v>37620.606</v>
      </c>
      <c r="C92" s="46">
        <v>246407.148</v>
      </c>
      <c r="D92" s="46">
        <v>0</v>
      </c>
      <c r="E92" s="46">
        <v>198460.59464818233</v>
      </c>
    </row>
    <row r="93" spans="1:5" ht="12.75">
      <c r="A93" s="46" t="s">
        <v>509</v>
      </c>
      <c r="B93" s="46">
        <v>21062.894</v>
      </c>
      <c r="C93" s="46">
        <v>79426.41399999999</v>
      </c>
      <c r="D93" s="46">
        <v>0</v>
      </c>
      <c r="E93" s="46">
        <v>55035.0736624462</v>
      </c>
    </row>
    <row r="94" spans="1:5" ht="12.75">
      <c r="A94" s="46" t="s">
        <v>510</v>
      </c>
      <c r="B94" s="46">
        <v>8432.895</v>
      </c>
      <c r="C94" s="46">
        <v>67060.096</v>
      </c>
      <c r="D94" s="46">
        <v>0</v>
      </c>
      <c r="E94" s="46">
        <v>55816.97805669546</v>
      </c>
    </row>
    <row r="95" spans="1:5" ht="12.75">
      <c r="A95" s="46" t="s">
        <v>511</v>
      </c>
      <c r="B95" s="46">
        <v>493.872</v>
      </c>
      <c r="C95" s="46">
        <v>1117.839</v>
      </c>
      <c r="D95" s="46">
        <v>0</v>
      </c>
      <c r="E95" s="46">
        <v>577.122796187339</v>
      </c>
    </row>
    <row r="96" spans="1:5" ht="12.75">
      <c r="A96" s="46" t="s">
        <v>512</v>
      </c>
      <c r="B96" s="46">
        <v>570090</v>
      </c>
      <c r="C96" s="46">
        <v>48615</v>
      </c>
      <c r="D96" s="46">
        <v>523512.2620461019</v>
      </c>
      <c r="E96" s="46">
        <v>0</v>
      </c>
    </row>
    <row r="97" spans="1:5" ht="12.75">
      <c r="A97" s="46" t="s">
        <v>513</v>
      </c>
      <c r="B97" s="46">
        <v>39977.188</v>
      </c>
      <c r="C97" s="46">
        <v>282083.328</v>
      </c>
      <c r="D97" s="46">
        <v>0</v>
      </c>
      <c r="E97" s="46">
        <v>230285.14528699956</v>
      </c>
    </row>
    <row r="98" spans="1:5" ht="12.75">
      <c r="A98" s="46" t="s">
        <v>514</v>
      </c>
      <c r="B98" s="46">
        <v>9452</v>
      </c>
      <c r="C98" s="46">
        <v>11358</v>
      </c>
      <c r="D98" s="46">
        <v>0</v>
      </c>
      <c r="E98" s="46">
        <v>1430.0312183559508</v>
      </c>
    </row>
    <row r="99" spans="1:5" ht="12.75">
      <c r="A99" s="46" t="s">
        <v>515</v>
      </c>
      <c r="B99" s="46">
        <v>18358.139000000003</v>
      </c>
      <c r="C99" s="46">
        <v>35206.647</v>
      </c>
      <c r="D99" s="46">
        <v>0</v>
      </c>
      <c r="E99" s="46">
        <v>15373.13690664182</v>
      </c>
    </row>
    <row r="100" spans="1:5" ht="12.75">
      <c r="A100" s="46" t="s">
        <v>516</v>
      </c>
      <c r="B100" s="46">
        <v>34616.878</v>
      </c>
      <c r="C100" s="46">
        <v>76801.302</v>
      </c>
      <c r="D100" s="46">
        <v>0</v>
      </c>
      <c r="E100" s="46">
        <v>38965.98570614398</v>
      </c>
    </row>
    <row r="101" spans="1:5" ht="12.75">
      <c r="A101" s="46" t="s">
        <v>517</v>
      </c>
      <c r="B101" s="46">
        <v>10086.495</v>
      </c>
      <c r="C101" s="46">
        <v>15086.705</v>
      </c>
      <c r="D101" s="46">
        <v>0</v>
      </c>
      <c r="E101" s="46">
        <v>4367.985964265434</v>
      </c>
    </row>
    <row r="102" spans="1:5" ht="12.75">
      <c r="A102" s="46" t="s">
        <v>518</v>
      </c>
      <c r="B102" s="46">
        <v>4046.549</v>
      </c>
      <c r="C102" s="46">
        <v>4581.86</v>
      </c>
      <c r="D102" s="46">
        <v>0</v>
      </c>
      <c r="E102" s="46">
        <v>343.3033999063555</v>
      </c>
    </row>
    <row r="103" spans="1:5" ht="12.75">
      <c r="A103" s="46" t="s">
        <v>519</v>
      </c>
      <c r="B103" s="46">
        <v>30062.94</v>
      </c>
      <c r="C103" s="46">
        <v>58290.71</v>
      </c>
      <c r="D103" s="46">
        <v>0</v>
      </c>
      <c r="E103" s="46">
        <v>25785.03728122322</v>
      </c>
    </row>
    <row r="104" spans="1:5" ht="12.75">
      <c r="A104" s="46" t="s">
        <v>520</v>
      </c>
      <c r="B104" s="46">
        <v>0</v>
      </c>
      <c r="C104" s="46">
        <v>11393.837000000001</v>
      </c>
      <c r="D104" s="46">
        <v>0</v>
      </c>
      <c r="E104" s="46">
        <v>10916.366431665709</v>
      </c>
    </row>
    <row r="105" spans="1:5" ht="12.75">
      <c r="A105" s="46" t="s">
        <v>521</v>
      </c>
      <c r="B105" s="46">
        <v>272013.288</v>
      </c>
      <c r="C105" s="46">
        <v>20832.019</v>
      </c>
      <c r="D105" s="46">
        <v>252054.25638357244</v>
      </c>
      <c r="E105" s="46">
        <v>0</v>
      </c>
    </row>
    <row r="106" spans="1:5" ht="12.75">
      <c r="A106" s="46" t="s">
        <v>522</v>
      </c>
      <c r="B106" s="46">
        <v>952</v>
      </c>
      <c r="C106" s="46">
        <v>874</v>
      </c>
      <c r="D106" s="46">
        <v>114.62587736898217</v>
      </c>
      <c r="E106" s="46">
        <v>0</v>
      </c>
    </row>
    <row r="107" spans="1:5" ht="12.75">
      <c r="A107" s="46" t="s">
        <v>523</v>
      </c>
      <c r="B107" s="46">
        <v>2964.137</v>
      </c>
      <c r="C107" s="46">
        <v>1541.805</v>
      </c>
      <c r="D107" s="46">
        <v>1486.9429391955189</v>
      </c>
      <c r="E107" s="46">
        <v>0</v>
      </c>
    </row>
    <row r="108" spans="1:5" ht="12.75">
      <c r="A108" s="46" t="s">
        <v>524</v>
      </c>
      <c r="B108" s="46">
        <v>581751.616</v>
      </c>
      <c r="C108" s="46">
        <v>62921.528</v>
      </c>
      <c r="D108" s="46">
        <v>521466.87995468767</v>
      </c>
      <c r="E108" s="46">
        <v>0</v>
      </c>
    </row>
    <row r="109" spans="1:5" ht="12.75">
      <c r="A109" s="46" t="s">
        <v>525</v>
      </c>
      <c r="B109" s="46">
        <v>1272.532</v>
      </c>
      <c r="C109" s="46">
        <v>8631.787</v>
      </c>
      <c r="D109" s="46">
        <v>0</v>
      </c>
      <c r="E109" s="46">
        <v>6997.5310044197095</v>
      </c>
    </row>
    <row r="110" spans="1:5" ht="12.75">
      <c r="A110" s="46" t="s">
        <v>526</v>
      </c>
      <c r="B110" s="46">
        <v>135291.734</v>
      </c>
      <c r="C110" s="46">
        <v>39729.973000000005</v>
      </c>
      <c r="D110" s="46">
        <v>97226.686765413</v>
      </c>
      <c r="E110" s="46">
        <v>0</v>
      </c>
    </row>
    <row r="111" spans="1:5" ht="12.75">
      <c r="A111" s="46" t="s">
        <v>527</v>
      </c>
      <c r="B111" s="46">
        <v>4948.366</v>
      </c>
      <c r="C111" s="46">
        <v>12927.042</v>
      </c>
      <c r="D111" s="46">
        <v>0</v>
      </c>
      <c r="E111" s="46">
        <v>7436.954884398534</v>
      </c>
    </row>
    <row r="112" spans="1:5" ht="12.75">
      <c r="A112" s="46" t="s">
        <v>528</v>
      </c>
      <c r="B112" s="46">
        <v>32880.837999999996</v>
      </c>
      <c r="C112" s="46">
        <v>28135.736</v>
      </c>
      <c r="D112" s="46">
        <v>5924.159227027521</v>
      </c>
      <c r="E112" s="46">
        <v>0</v>
      </c>
    </row>
    <row r="113" spans="1:5" ht="12.75">
      <c r="A113" s="46" t="s">
        <v>529</v>
      </c>
      <c r="B113" s="46">
        <v>0.326</v>
      </c>
      <c r="C113" s="46">
        <v>2072.117</v>
      </c>
      <c r="D113" s="46">
        <v>0</v>
      </c>
      <c r="E113" s="46">
        <v>1984.9567858853738</v>
      </c>
    </row>
    <row r="114" spans="1:5" ht="12.75">
      <c r="A114" s="24" t="s">
        <v>530</v>
      </c>
      <c r="B114" s="24">
        <v>2918560.8959999997</v>
      </c>
      <c r="C114" s="24">
        <v>256938.531</v>
      </c>
      <c r="D114" s="24">
        <v>2672389.6408898993</v>
      </c>
      <c r="E114" s="24">
        <v>0</v>
      </c>
    </row>
    <row r="115" spans="1:5" ht="12.75">
      <c r="A115" s="46" t="s">
        <v>531</v>
      </c>
      <c r="B115" s="46">
        <v>1616.532</v>
      </c>
      <c r="C115" s="46">
        <v>1341.1970000000001</v>
      </c>
      <c r="D115" s="46">
        <v>331.53925268838293</v>
      </c>
      <c r="E115" s="46">
        <v>0</v>
      </c>
    </row>
    <row r="116" spans="1:5" ht="12.75">
      <c r="A116" s="46" t="s">
        <v>532</v>
      </c>
      <c r="B116" s="46">
        <v>17436.447</v>
      </c>
      <c r="C116" s="46">
        <v>91798.265</v>
      </c>
      <c r="D116" s="46">
        <v>0</v>
      </c>
      <c r="E116" s="46">
        <v>70514.91640208772</v>
      </c>
    </row>
    <row r="117" spans="1:5" ht="12.75">
      <c r="A117" s="46" t="s">
        <v>533</v>
      </c>
      <c r="B117" s="46">
        <v>268</v>
      </c>
      <c r="C117" s="46">
        <v>4590</v>
      </c>
      <c r="D117" s="46">
        <v>0</v>
      </c>
      <c r="E117" s="46">
        <v>4129.651284755575</v>
      </c>
    </row>
    <row r="118" spans="1:5" ht="12.75">
      <c r="A118" s="46" t="s">
        <v>534</v>
      </c>
      <c r="B118" s="46">
        <v>6021</v>
      </c>
      <c r="C118" s="46">
        <v>19862</v>
      </c>
      <c r="D118" s="46">
        <v>0</v>
      </c>
      <c r="E118" s="46">
        <v>13008.662269676519</v>
      </c>
    </row>
    <row r="119" spans="1:5" ht="12.75">
      <c r="A119" s="46" t="s">
        <v>535</v>
      </c>
      <c r="B119" s="46">
        <v>2457.427</v>
      </c>
      <c r="C119" s="46">
        <v>4212.467</v>
      </c>
      <c r="D119" s="46">
        <v>0</v>
      </c>
      <c r="E119" s="46">
        <v>1578.5121970676382</v>
      </c>
    </row>
    <row r="120" spans="1:5" ht="12.75">
      <c r="A120" s="46" t="s">
        <v>536</v>
      </c>
      <c r="B120" s="46">
        <v>49738.841</v>
      </c>
      <c r="C120" s="46">
        <v>20656.766</v>
      </c>
      <c r="D120" s="46">
        <v>29947.718224663342</v>
      </c>
      <c r="E120" s="46">
        <v>0</v>
      </c>
    </row>
    <row r="121" spans="1:5" ht="12.75">
      <c r="A121" s="46" t="s">
        <v>537</v>
      </c>
      <c r="B121" s="46">
        <v>126720.197</v>
      </c>
      <c r="C121" s="46">
        <v>2717.377</v>
      </c>
      <c r="D121" s="46">
        <v>124116.6945043104</v>
      </c>
      <c r="E121" s="46">
        <v>0</v>
      </c>
    </row>
    <row r="122" spans="1:5" ht="12.75">
      <c r="A122" s="23" t="s">
        <v>405</v>
      </c>
      <c r="B122" s="23">
        <v>7874.814283893394</v>
      </c>
      <c r="C122" s="23">
        <v>16175.510174391657</v>
      </c>
      <c r="D122" s="23">
        <v>0</v>
      </c>
      <c r="E122" s="23">
        <v>7622.844343555481</v>
      </c>
    </row>
    <row r="123" spans="1:5" ht="12.75">
      <c r="A123" s="46" t="s">
        <v>538</v>
      </c>
      <c r="B123" s="46">
        <v>7357.732999999999</v>
      </c>
      <c r="C123" s="46">
        <v>56451.174</v>
      </c>
      <c r="D123" s="46">
        <v>0</v>
      </c>
      <c r="E123" s="46">
        <v>46727.795947072</v>
      </c>
    </row>
    <row r="124" spans="1:5" ht="12.75">
      <c r="A124" s="46" t="s">
        <v>539</v>
      </c>
      <c r="B124" s="46">
        <v>1146.4769999999999</v>
      </c>
      <c r="C124" s="46">
        <v>10784.433</v>
      </c>
      <c r="D124" s="46">
        <v>0</v>
      </c>
      <c r="E124" s="46">
        <v>9186.023138956516</v>
      </c>
    </row>
    <row r="125" spans="1:5" ht="12.75">
      <c r="A125" s="46" t="s">
        <v>540</v>
      </c>
      <c r="B125" s="46">
        <v>0</v>
      </c>
      <c r="C125" s="46">
        <v>8484</v>
      </c>
      <c r="D125" s="46">
        <v>0</v>
      </c>
      <c r="E125" s="46">
        <v>8128.46917208416</v>
      </c>
    </row>
    <row r="126" spans="1:5" ht="12.75">
      <c r="A126" s="46" t="s">
        <v>541</v>
      </c>
      <c r="B126" s="46">
        <v>106440.61899999999</v>
      </c>
      <c r="C126" s="46">
        <v>21775.063</v>
      </c>
      <c r="D126" s="46">
        <v>85578.06262144148</v>
      </c>
      <c r="E126" s="46">
        <v>0</v>
      </c>
    </row>
    <row r="127" spans="1:5" ht="12.75">
      <c r="A127" s="23" t="s">
        <v>542</v>
      </c>
      <c r="B127" s="23">
        <v>59524.33149884124</v>
      </c>
      <c r="C127" s="23">
        <v>122267.82690643104</v>
      </c>
      <c r="D127" s="23">
        <v>0</v>
      </c>
      <c r="E127" s="23">
        <v>57619.73518511054</v>
      </c>
    </row>
    <row r="128" spans="1:5" ht="12.75">
      <c r="A128" s="46" t="s">
        <v>543</v>
      </c>
      <c r="B128" s="46">
        <v>1277</v>
      </c>
      <c r="C128" s="46">
        <v>255628</v>
      </c>
      <c r="D128" s="46">
        <v>0</v>
      </c>
      <c r="E128" s="46">
        <v>243638.6432722218</v>
      </c>
    </row>
    <row r="129" spans="1:5" ht="12.75">
      <c r="A129" s="18" t="s">
        <v>544</v>
      </c>
      <c r="B129" s="18">
        <v>91.65164570230614</v>
      </c>
      <c r="C129" s="18">
        <v>982.3855450733756</v>
      </c>
      <c r="D129" s="18">
        <v>0</v>
      </c>
      <c r="E129" s="18">
        <v>849.5660132121243</v>
      </c>
    </row>
    <row r="130" spans="1:5" ht="12.75">
      <c r="A130" s="46" t="s">
        <v>545</v>
      </c>
      <c r="B130" s="46">
        <v>11287.000999999998</v>
      </c>
      <c r="C130" s="46">
        <v>324.682</v>
      </c>
      <c r="D130" s="46">
        <v>10975.925136288231</v>
      </c>
      <c r="E130" s="46">
        <v>0</v>
      </c>
    </row>
    <row r="131" spans="1:5" ht="12.75">
      <c r="A131" s="46" t="s">
        <v>546</v>
      </c>
      <c r="B131" s="46">
        <v>74362.664</v>
      </c>
      <c r="C131" s="46">
        <v>112264.598</v>
      </c>
      <c r="D131" s="46">
        <v>0</v>
      </c>
      <c r="E131" s="46">
        <v>33197.369469993035</v>
      </c>
    </row>
    <row r="132" spans="1:5" ht="12.75">
      <c r="A132" s="46" t="s">
        <v>547</v>
      </c>
      <c r="B132" s="46">
        <v>87442</v>
      </c>
      <c r="C132" s="46">
        <v>30000</v>
      </c>
      <c r="D132" s="46">
        <v>58699.1811453884</v>
      </c>
      <c r="E132" s="46">
        <v>0</v>
      </c>
    </row>
    <row r="133" spans="1:5" ht="12.75">
      <c r="A133" s="46" t="s">
        <v>548</v>
      </c>
      <c r="B133" s="46">
        <v>12845.024</v>
      </c>
      <c r="C133" s="46">
        <v>6115.566</v>
      </c>
      <c r="D133" s="46">
        <v>6985.737142285945</v>
      </c>
      <c r="E133" s="46">
        <v>0</v>
      </c>
    </row>
    <row r="134" spans="1:5" ht="12.75">
      <c r="A134" s="46" t="s">
        <v>549</v>
      </c>
      <c r="B134" s="46">
        <v>7614.907999999999</v>
      </c>
      <c r="C134" s="46">
        <v>3058.858</v>
      </c>
      <c r="D134" s="46">
        <v>4684.234620134015</v>
      </c>
      <c r="E134" s="46">
        <v>0</v>
      </c>
    </row>
    <row r="135" spans="1:5" ht="12.75">
      <c r="A135" s="46" t="s">
        <v>550</v>
      </c>
      <c r="B135" s="46">
        <v>109623.196</v>
      </c>
      <c r="C135" s="46">
        <v>37904.436</v>
      </c>
      <c r="D135" s="46">
        <v>73307.18474219271</v>
      </c>
      <c r="E135" s="46">
        <v>0</v>
      </c>
    </row>
    <row r="136" spans="1:5" ht="12.75">
      <c r="A136" s="46" t="s">
        <v>551</v>
      </c>
      <c r="B136" s="46">
        <v>4264</v>
      </c>
      <c r="C136" s="46">
        <v>242</v>
      </c>
      <c r="D136" s="46">
        <v>4032.1412612394665</v>
      </c>
      <c r="E136" s="46">
        <v>0</v>
      </c>
    </row>
    <row r="137" spans="1:5" ht="12.75">
      <c r="A137" s="46" t="s">
        <v>552</v>
      </c>
      <c r="B137" s="46">
        <v>18.694</v>
      </c>
      <c r="C137" s="46">
        <v>3914</v>
      </c>
      <c r="D137" s="46">
        <v>0</v>
      </c>
      <c r="E137" s="46">
        <v>3731.285766564993</v>
      </c>
    </row>
    <row r="138" spans="1:5" ht="12.75">
      <c r="A138" s="46" t="s">
        <v>553</v>
      </c>
      <c r="B138" s="46">
        <v>23165.115</v>
      </c>
      <c r="C138" s="46">
        <v>13148.438</v>
      </c>
      <c r="D138" s="46">
        <v>10567.675944830282</v>
      </c>
      <c r="E138" s="46">
        <v>0</v>
      </c>
    </row>
    <row r="139" spans="1:5" ht="12.75">
      <c r="A139" s="46" t="s">
        <v>554</v>
      </c>
      <c r="B139" s="46">
        <v>41720.379</v>
      </c>
      <c r="C139" s="46">
        <v>40724.064</v>
      </c>
      <c r="D139" s="46">
        <v>2702.899180813023</v>
      </c>
      <c r="E139" s="46">
        <v>0</v>
      </c>
    </row>
    <row r="140" spans="1:5" ht="12.75">
      <c r="A140" s="46" t="s">
        <v>555</v>
      </c>
      <c r="B140" s="46">
        <v>141246.008</v>
      </c>
      <c r="C140" s="46">
        <v>206742.30299999999</v>
      </c>
      <c r="D140" s="46">
        <v>0</v>
      </c>
      <c r="E140" s="46">
        <v>56832.54415714077</v>
      </c>
    </row>
    <row r="141" spans="1:5" ht="12.75">
      <c r="A141" s="46" t="s">
        <v>556</v>
      </c>
      <c r="B141" s="46">
        <v>51065.463</v>
      </c>
      <c r="C141" s="46">
        <v>24808.123</v>
      </c>
      <c r="D141" s="46">
        <v>27296.95014960255</v>
      </c>
      <c r="E141" s="46">
        <v>0</v>
      </c>
    </row>
    <row r="142" spans="1:5" ht="12.75">
      <c r="A142" s="46" t="s">
        <v>557</v>
      </c>
      <c r="B142" s="46">
        <v>68</v>
      </c>
      <c r="C142" s="46">
        <v>9032</v>
      </c>
      <c r="D142" s="46">
        <v>0</v>
      </c>
      <c r="E142" s="46">
        <v>8585.504663161732</v>
      </c>
    </row>
    <row r="143" spans="1:5" ht="12.75">
      <c r="A143" s="46" t="s">
        <v>558</v>
      </c>
      <c r="B143" s="46">
        <v>2.381</v>
      </c>
      <c r="C143" s="46">
        <v>734.72</v>
      </c>
      <c r="D143" s="46">
        <v>0</v>
      </c>
      <c r="E143" s="46">
        <v>701.5497956286745</v>
      </c>
    </row>
    <row r="144" spans="1:5" ht="12.75">
      <c r="A144" s="46" t="s">
        <v>559</v>
      </c>
      <c r="B144" s="46">
        <v>0</v>
      </c>
      <c r="C144" s="46">
        <v>277</v>
      </c>
      <c r="D144" s="46">
        <v>0</v>
      </c>
      <c r="E144" s="46">
        <v>265.3920274242471</v>
      </c>
    </row>
    <row r="145" spans="1:5" ht="12.75">
      <c r="A145" s="46" t="s">
        <v>560</v>
      </c>
      <c r="B145" s="46">
        <v>320905.816</v>
      </c>
      <c r="C145" s="46">
        <v>41477.76</v>
      </c>
      <c r="D145" s="46">
        <v>281166.2245941648</v>
      </c>
      <c r="E145" s="46">
        <v>0</v>
      </c>
    </row>
    <row r="146" spans="1:5" ht="12.75">
      <c r="A146" s="46" t="s">
        <v>561</v>
      </c>
      <c r="B146" s="46">
        <v>543</v>
      </c>
      <c r="C146" s="46">
        <v>4009</v>
      </c>
      <c r="D146" s="46">
        <v>0</v>
      </c>
      <c r="E146" s="46">
        <v>3297.9986929379297</v>
      </c>
    </row>
    <row r="147" spans="1:5" ht="12.75">
      <c r="A147" s="46" t="s">
        <v>562</v>
      </c>
      <c r="B147" s="46">
        <v>299019.916</v>
      </c>
      <c r="C147" s="46">
        <v>632584.2810000001</v>
      </c>
      <c r="D147" s="46">
        <v>0</v>
      </c>
      <c r="E147" s="46">
        <v>307055.2639685907</v>
      </c>
    </row>
    <row r="148" spans="1:5" ht="12.75">
      <c r="A148" s="46" t="s">
        <v>250</v>
      </c>
      <c r="B148" s="46">
        <v>152</v>
      </c>
      <c r="C148" s="46">
        <v>26259</v>
      </c>
      <c r="D148" s="46">
        <v>0</v>
      </c>
      <c r="E148" s="46">
        <v>25006.58934344153</v>
      </c>
    </row>
    <row r="149" spans="1:5" ht="12.75">
      <c r="A149" s="46" t="s">
        <v>564</v>
      </c>
      <c r="B149" s="46">
        <v>4953</v>
      </c>
      <c r="C149" s="46">
        <v>595</v>
      </c>
      <c r="D149" s="46">
        <v>4382.93409271687</v>
      </c>
      <c r="E149" s="46">
        <v>0</v>
      </c>
    </row>
    <row r="150" spans="1:5" ht="12.75">
      <c r="A150" s="22" t="s">
        <v>565</v>
      </c>
      <c r="B150" s="22">
        <v>47927.548602990035</v>
      </c>
      <c r="C150" s="22">
        <v>27749.753728745636</v>
      </c>
      <c r="D150" s="22">
        <v>21340.677113476082</v>
      </c>
      <c r="E150" s="22">
        <v>0</v>
      </c>
    </row>
    <row r="151" spans="1:5" ht="12.75">
      <c r="A151" s="46" t="s">
        <v>566</v>
      </c>
      <c r="B151" s="46">
        <v>11188</v>
      </c>
      <c r="C151" s="46">
        <v>13304</v>
      </c>
      <c r="D151" s="46">
        <v>0</v>
      </c>
      <c r="E151" s="46">
        <v>1558.4820680584235</v>
      </c>
    </row>
    <row r="152" spans="1:5" ht="12.75">
      <c r="A152" s="46" t="s">
        <v>567</v>
      </c>
      <c r="B152" s="46">
        <v>342330</v>
      </c>
      <c r="C152" s="46">
        <v>4412</v>
      </c>
      <c r="D152" s="46">
        <v>338102.88944044843</v>
      </c>
      <c r="E152" s="46">
        <v>0</v>
      </c>
    </row>
    <row r="153" spans="1:5" ht="12.75">
      <c r="A153" s="46" t="s">
        <v>568</v>
      </c>
      <c r="B153" s="46">
        <v>0</v>
      </c>
      <c r="C153" s="46">
        <v>2870</v>
      </c>
      <c r="D153" s="46">
        <v>0</v>
      </c>
      <c r="E153" s="46">
        <v>2749.7296704245095</v>
      </c>
    </row>
    <row r="154" spans="1:5" ht="12.75">
      <c r="A154" s="46" t="s">
        <v>569</v>
      </c>
      <c r="B154" s="46">
        <v>779</v>
      </c>
      <c r="C154" s="46">
        <v>55</v>
      </c>
      <c r="D154" s="46">
        <v>726.3048320998787</v>
      </c>
      <c r="E154" s="46">
        <v>0</v>
      </c>
    </row>
    <row r="155" spans="1:5" ht="12.75">
      <c r="A155" s="22" t="s">
        <v>408</v>
      </c>
      <c r="B155" s="22">
        <v>19101.559225829362</v>
      </c>
      <c r="C155" s="22">
        <v>11059.684457108766</v>
      </c>
      <c r="D155" s="22">
        <v>8505.342327834675</v>
      </c>
      <c r="E155" s="22">
        <v>0</v>
      </c>
    </row>
    <row r="156" spans="1:5" ht="12.75">
      <c r="A156" s="46" t="s">
        <v>570</v>
      </c>
      <c r="B156" s="46">
        <v>3</v>
      </c>
      <c r="C156" s="46">
        <v>311</v>
      </c>
      <c r="D156" s="46">
        <v>0</v>
      </c>
      <c r="E156" s="46">
        <v>294.9672221261402</v>
      </c>
    </row>
    <row r="157" spans="1:5" ht="12.75">
      <c r="A157" s="46" t="s">
        <v>571</v>
      </c>
      <c r="B157" s="46">
        <v>3376.942</v>
      </c>
      <c r="C157" s="46">
        <v>8595.679</v>
      </c>
      <c r="D157" s="46">
        <v>0</v>
      </c>
      <c r="E157" s="46">
        <v>4858.526147646299</v>
      </c>
    </row>
    <row r="158" spans="1:5" ht="12.75">
      <c r="A158" s="46" t="s">
        <v>572</v>
      </c>
      <c r="B158" s="46">
        <v>10071</v>
      </c>
      <c r="C158" s="46">
        <v>91492</v>
      </c>
      <c r="D158" s="46">
        <v>0</v>
      </c>
      <c r="E158" s="46">
        <v>77586.93275487081</v>
      </c>
    </row>
    <row r="159" spans="1:5" ht="12.75">
      <c r="A159" s="46" t="s">
        <v>573</v>
      </c>
      <c r="B159" s="46">
        <v>19220.115</v>
      </c>
      <c r="C159" s="46">
        <v>18059.355</v>
      </c>
      <c r="D159" s="46">
        <v>1917.5560201291955</v>
      </c>
      <c r="E159" s="46">
        <v>0</v>
      </c>
    </row>
    <row r="160" spans="1:5" ht="12.75">
      <c r="A160" s="46" t="s">
        <v>574</v>
      </c>
      <c r="B160" s="46">
        <v>11658</v>
      </c>
      <c r="C160" s="46">
        <v>10617</v>
      </c>
      <c r="D160" s="46">
        <v>1485.9164073529555</v>
      </c>
      <c r="E160" s="46">
        <v>0</v>
      </c>
    </row>
    <row r="161" spans="1:5" ht="12.75">
      <c r="A161" s="46" t="s">
        <v>575</v>
      </c>
      <c r="B161" s="46">
        <v>3433.5919999999996</v>
      </c>
      <c r="C161" s="46">
        <v>3415.036</v>
      </c>
      <c r="D161" s="46">
        <v>161.66662900075426</v>
      </c>
      <c r="E161" s="46">
        <v>0</v>
      </c>
    </row>
    <row r="162" spans="1:5" ht="12.75">
      <c r="A162" s="46" t="s">
        <v>576</v>
      </c>
      <c r="B162" s="46">
        <v>31332.819</v>
      </c>
      <c r="C162" s="46">
        <v>197380.296</v>
      </c>
      <c r="D162" s="46">
        <v>0</v>
      </c>
      <c r="E162" s="46">
        <v>157776.05077992062</v>
      </c>
    </row>
    <row r="163" spans="1:5" ht="12.75">
      <c r="A163" s="46" t="s">
        <v>577</v>
      </c>
      <c r="B163" s="46">
        <v>247.908</v>
      </c>
      <c r="C163" s="46">
        <v>2190.267</v>
      </c>
      <c r="D163" s="46">
        <v>0</v>
      </c>
      <c r="E163" s="46">
        <v>1850.5735874744523</v>
      </c>
    </row>
    <row r="164" spans="1:5" ht="12.75">
      <c r="A164" s="46" t="s">
        <v>578</v>
      </c>
      <c r="B164" s="46">
        <v>48</v>
      </c>
      <c r="C164" s="46">
        <v>10415</v>
      </c>
      <c r="D164" s="46">
        <v>0</v>
      </c>
      <c r="E164" s="46">
        <v>9930.548612359325</v>
      </c>
    </row>
    <row r="165" spans="1:5" ht="12.75">
      <c r="A165" s="46" t="s">
        <v>579</v>
      </c>
      <c r="B165" s="46">
        <v>185.787</v>
      </c>
      <c r="C165" s="46">
        <v>14901.87</v>
      </c>
      <c r="D165" s="46">
        <v>0</v>
      </c>
      <c r="E165" s="46">
        <v>14091.604666832365</v>
      </c>
    </row>
    <row r="166" spans="1:5" ht="12.75">
      <c r="A166" s="46" t="s">
        <v>580</v>
      </c>
      <c r="B166" s="46">
        <v>4916.324</v>
      </c>
      <c r="C166" s="46">
        <v>3158.7879999999996</v>
      </c>
      <c r="D166" s="46">
        <v>1889.9082905293048</v>
      </c>
      <c r="E166" s="46">
        <v>0</v>
      </c>
    </row>
    <row r="167" spans="1:5" ht="12.75">
      <c r="A167" s="46" t="s">
        <v>581</v>
      </c>
      <c r="B167" s="46">
        <v>43477.231</v>
      </c>
      <c r="C167" s="46">
        <v>24381.017</v>
      </c>
      <c r="D167" s="46">
        <v>20117.925829259802</v>
      </c>
      <c r="E167" s="46">
        <v>0</v>
      </c>
    </row>
    <row r="168" spans="1:5" ht="12.75">
      <c r="A168" s="46" t="s">
        <v>582</v>
      </c>
      <c r="B168" s="46">
        <v>83687.686</v>
      </c>
      <c r="C168" s="46">
        <v>8741.302</v>
      </c>
      <c r="D168" s="46">
        <v>75312.69733535154</v>
      </c>
      <c r="E168" s="46">
        <v>0</v>
      </c>
    </row>
    <row r="169" spans="1:5" ht="12.75">
      <c r="A169" s="46" t="s">
        <v>583</v>
      </c>
      <c r="B169" s="46">
        <v>15783</v>
      </c>
      <c r="C169" s="46">
        <v>30538</v>
      </c>
      <c r="D169" s="46">
        <v>0</v>
      </c>
      <c r="E169" s="46">
        <v>13475.273406070966</v>
      </c>
    </row>
    <row r="170" spans="1:5" ht="12.75">
      <c r="A170" s="46" t="s">
        <v>584</v>
      </c>
      <c r="B170" s="46">
        <v>3158</v>
      </c>
      <c r="C170" s="46">
        <v>1248</v>
      </c>
      <c r="D170" s="46">
        <v>1962.2987356481576</v>
      </c>
      <c r="E170" s="46">
        <v>0</v>
      </c>
    </row>
    <row r="171" spans="1:5" ht="12.75">
      <c r="A171" s="46" t="s">
        <v>585</v>
      </c>
      <c r="B171" s="46">
        <v>23</v>
      </c>
      <c r="C171" s="46">
        <v>4139</v>
      </c>
      <c r="D171" s="46">
        <v>0</v>
      </c>
      <c r="E171" s="46">
        <v>3942.55090797458</v>
      </c>
    </row>
    <row r="172" spans="1:5" ht="12.75">
      <c r="A172" s="46" t="s">
        <v>586</v>
      </c>
      <c r="B172" s="46">
        <v>260</v>
      </c>
      <c r="C172" s="46">
        <v>5917</v>
      </c>
      <c r="D172" s="46">
        <v>0</v>
      </c>
      <c r="E172" s="46">
        <v>5409.041972091227</v>
      </c>
    </row>
    <row r="173" spans="1:5" ht="12.75">
      <c r="A173" s="46" t="s">
        <v>587</v>
      </c>
      <c r="B173" s="46">
        <v>224</v>
      </c>
      <c r="C173" s="46">
        <v>24588</v>
      </c>
      <c r="D173" s="46">
        <v>0</v>
      </c>
      <c r="E173" s="46">
        <v>23333.614333239664</v>
      </c>
    </row>
    <row r="174" spans="1:5" ht="12.75">
      <c r="A174" s="46" t="s">
        <v>588</v>
      </c>
      <c r="B174" s="46">
        <v>1233</v>
      </c>
      <c r="C174" s="46">
        <v>2364</v>
      </c>
      <c r="D174" s="46">
        <v>0</v>
      </c>
      <c r="E174" s="46">
        <v>1031.934125743394</v>
      </c>
    </row>
    <row r="175" spans="1:5" ht="12.75">
      <c r="A175" s="46" t="s">
        <v>589</v>
      </c>
      <c r="B175" s="46">
        <v>367</v>
      </c>
      <c r="C175" s="46">
        <v>6110</v>
      </c>
      <c r="D175" s="46">
        <v>0</v>
      </c>
      <c r="E175" s="46">
        <v>5486.954106722562</v>
      </c>
    </row>
    <row r="176" spans="1:5" ht="12.75">
      <c r="A176" s="46" t="s">
        <v>590</v>
      </c>
      <c r="B176" s="46">
        <v>1118.85</v>
      </c>
      <c r="C176" s="46">
        <v>10070.941</v>
      </c>
      <c r="D176" s="46">
        <v>0</v>
      </c>
      <c r="E176" s="46">
        <v>8530.057761949367</v>
      </c>
    </row>
    <row r="177" spans="1:5" ht="12.75">
      <c r="A177" s="46" t="s">
        <v>591</v>
      </c>
      <c r="B177" s="46">
        <v>4566.829</v>
      </c>
      <c r="C177" s="46">
        <v>25244.627999999997</v>
      </c>
      <c r="D177" s="46">
        <v>0</v>
      </c>
      <c r="E177" s="46">
        <v>19619.89665520186</v>
      </c>
    </row>
    <row r="178" spans="1:5" ht="12.75">
      <c r="A178" s="22" t="s">
        <v>309</v>
      </c>
      <c r="B178" s="22">
        <v>2431.1075378328273</v>
      </c>
      <c r="C178" s="22">
        <v>1407.5962036320248</v>
      </c>
      <c r="D178" s="22">
        <v>1082.498114451685</v>
      </c>
      <c r="E178" s="22">
        <v>0</v>
      </c>
    </row>
    <row r="179" spans="1:5" ht="12.75">
      <c r="A179" s="46" t="s">
        <v>592</v>
      </c>
      <c r="B179" s="46">
        <v>19.039</v>
      </c>
      <c r="C179" s="46">
        <v>6116.744000000001</v>
      </c>
      <c r="D179" s="46">
        <v>0</v>
      </c>
      <c r="E179" s="46">
        <v>5841.376492401079</v>
      </c>
    </row>
    <row r="180" spans="1:5" ht="12.75">
      <c r="A180" s="46" t="s">
        <v>593</v>
      </c>
      <c r="B180" s="46">
        <v>166.355</v>
      </c>
      <c r="C180" s="46">
        <v>8366.117</v>
      </c>
      <c r="D180" s="46">
        <v>0</v>
      </c>
      <c r="E180" s="46">
        <v>7849.1711815828885</v>
      </c>
    </row>
    <row r="181" spans="1:5" ht="12.75">
      <c r="A181" s="46" t="s">
        <v>594</v>
      </c>
      <c r="B181" s="46">
        <v>5529.4</v>
      </c>
      <c r="C181" s="46">
        <v>8118.981</v>
      </c>
      <c r="D181" s="46">
        <v>0</v>
      </c>
      <c r="E181" s="46">
        <v>2249.3466722344447</v>
      </c>
    </row>
    <row r="182" spans="1:5" ht="12.75">
      <c r="A182" s="46" t="s">
        <v>595</v>
      </c>
      <c r="B182" s="46">
        <v>20888.22</v>
      </c>
      <c r="C182" s="46">
        <v>5348.485000000001</v>
      </c>
      <c r="D182" s="46">
        <v>15763.86881661309</v>
      </c>
      <c r="E182" s="46">
        <v>0</v>
      </c>
    </row>
    <row r="183" spans="1:5" ht="12.75">
      <c r="A183" s="46" t="s">
        <v>596</v>
      </c>
      <c r="B183" s="46">
        <v>549.749</v>
      </c>
      <c r="C183" s="46">
        <v>18573.909</v>
      </c>
      <c r="D183" s="46">
        <v>0</v>
      </c>
      <c r="E183" s="46">
        <v>17245.80106030133</v>
      </c>
    </row>
    <row r="184" spans="1:5" ht="12.75">
      <c r="A184" s="46" t="s">
        <v>597</v>
      </c>
      <c r="B184" s="46">
        <v>8563.753999999999</v>
      </c>
      <c r="C184" s="46">
        <v>12304.812</v>
      </c>
      <c r="D184" s="46">
        <v>0</v>
      </c>
      <c r="E184" s="46">
        <v>3225.412078535035</v>
      </c>
    </row>
    <row r="185" spans="1:5" ht="12.75">
      <c r="A185" s="46" t="s">
        <v>598</v>
      </c>
      <c r="B185" s="46">
        <v>3514.606</v>
      </c>
      <c r="C185" s="46">
        <v>1240.957</v>
      </c>
      <c r="D185" s="46">
        <v>2325.652591421259</v>
      </c>
      <c r="E185" s="46">
        <v>0</v>
      </c>
    </row>
    <row r="186" spans="1:5" ht="12.75">
      <c r="A186" s="46" t="s">
        <v>599</v>
      </c>
      <c r="B186" s="46">
        <v>11</v>
      </c>
      <c r="C186" s="46">
        <v>54682</v>
      </c>
      <c r="D186" s="46">
        <v>0</v>
      </c>
      <c r="E186" s="46">
        <v>52379.49402026238</v>
      </c>
    </row>
    <row r="187" spans="1:5" ht="12.75">
      <c r="A187" s="46" t="s">
        <v>600</v>
      </c>
      <c r="B187" s="46">
        <v>5</v>
      </c>
      <c r="C187" s="46">
        <v>1750</v>
      </c>
      <c r="D187" s="46">
        <v>0</v>
      </c>
      <c r="E187" s="46">
        <v>1671.6644331856764</v>
      </c>
    </row>
    <row r="188" spans="1:5" ht="12.75">
      <c r="A188" s="18" t="s">
        <v>601</v>
      </c>
      <c r="B188" s="18">
        <v>9385.128519916148</v>
      </c>
      <c r="C188" s="18">
        <v>100596.27981551367</v>
      </c>
      <c r="D188" s="18">
        <v>0</v>
      </c>
      <c r="E188" s="18">
        <v>86995.55975292153</v>
      </c>
    </row>
    <row r="189" spans="1:5" ht="12.75">
      <c r="A189" s="46" t="s">
        <v>602</v>
      </c>
      <c r="B189" s="46">
        <v>31</v>
      </c>
      <c r="C189" s="46">
        <v>296</v>
      </c>
      <c r="D189" s="46">
        <v>0</v>
      </c>
      <c r="E189" s="46">
        <v>252.59581269883438</v>
      </c>
    </row>
    <row r="190" spans="1:5" ht="12.75">
      <c r="A190" s="46" t="s">
        <v>603</v>
      </c>
      <c r="B190" s="46">
        <v>38915.205</v>
      </c>
      <c r="C190" s="46">
        <v>1175.789</v>
      </c>
      <c r="D190" s="46">
        <v>37788.68865872517</v>
      </c>
      <c r="E190" s="46">
        <v>0</v>
      </c>
    </row>
    <row r="191" spans="1:5" ht="12.75">
      <c r="A191" s="46" t="s">
        <v>604</v>
      </c>
      <c r="B191" s="46">
        <v>556</v>
      </c>
      <c r="C191" s="46">
        <v>2595</v>
      </c>
      <c r="D191" s="46">
        <v>0</v>
      </c>
      <c r="E191" s="46">
        <v>1930.253830923903</v>
      </c>
    </row>
    <row r="192" spans="1:5" ht="12.75">
      <c r="A192" s="46" t="s">
        <v>605</v>
      </c>
      <c r="B192" s="46">
        <v>4</v>
      </c>
      <c r="C192" s="46">
        <v>878</v>
      </c>
      <c r="D192" s="46">
        <v>0</v>
      </c>
      <c r="E192" s="46">
        <v>837.2064984782994</v>
      </c>
    </row>
    <row r="193" spans="1:5" ht="12.75">
      <c r="A193" s="46" t="s">
        <v>606</v>
      </c>
      <c r="B193" s="46">
        <v>0.393</v>
      </c>
      <c r="C193" s="46">
        <v>138.305</v>
      </c>
      <c r="D193" s="46">
        <v>0</v>
      </c>
      <c r="E193" s="46">
        <v>132.11618538956859</v>
      </c>
    </row>
    <row r="194" spans="1:5" ht="12.75">
      <c r="A194" s="46" t="s">
        <v>607</v>
      </c>
      <c r="B194" s="46">
        <v>8243</v>
      </c>
      <c r="C194" s="46">
        <v>1921</v>
      </c>
      <c r="D194" s="46">
        <v>6402.501499343038</v>
      </c>
      <c r="E194" s="46">
        <v>0</v>
      </c>
    </row>
    <row r="195" spans="1:5" ht="12.75">
      <c r="A195" s="46" t="s">
        <v>608</v>
      </c>
      <c r="B195" s="46">
        <v>1708.695</v>
      </c>
      <c r="C195" s="46">
        <v>2451.879</v>
      </c>
      <c r="D195" s="46">
        <v>0</v>
      </c>
      <c r="E195" s="46">
        <v>640.4354650142075</v>
      </c>
    </row>
    <row r="196" spans="1:5" ht="12.75">
      <c r="A196" s="46" t="s">
        <v>609</v>
      </c>
      <c r="B196" s="46">
        <v>23930.626</v>
      </c>
      <c r="C196" s="46">
        <v>1898.3760000000002</v>
      </c>
      <c r="D196" s="46">
        <v>22111.803417135263</v>
      </c>
      <c r="E196" s="46">
        <v>0</v>
      </c>
    </row>
    <row r="197" spans="1:5" ht="12.75">
      <c r="A197" s="46" t="s">
        <v>610</v>
      </c>
      <c r="B197" s="46">
        <v>44.5</v>
      </c>
      <c r="C197" s="46">
        <v>4448.71</v>
      </c>
      <c r="D197" s="46">
        <v>0</v>
      </c>
      <c r="E197" s="46">
        <v>4217.7821888899725</v>
      </c>
    </row>
    <row r="198" spans="1:5" ht="12.75">
      <c r="A198" s="23" t="s">
        <v>346</v>
      </c>
      <c r="B198" s="23">
        <v>53108.67397931633</v>
      </c>
      <c r="C198" s="23">
        <v>109089.54361729432</v>
      </c>
      <c r="D198" s="23">
        <v>0</v>
      </c>
      <c r="E198" s="23">
        <v>51409.35905815505</v>
      </c>
    </row>
    <row r="199" spans="1:5" ht="12.75">
      <c r="A199" s="46" t="s">
        <v>611</v>
      </c>
      <c r="B199" s="46">
        <v>0.544</v>
      </c>
      <c r="C199" s="46">
        <v>12830.873</v>
      </c>
      <c r="D199" s="46">
        <v>0</v>
      </c>
      <c r="E199" s="46">
        <v>12292.637946184228</v>
      </c>
    </row>
    <row r="200" spans="1:5" ht="12.75">
      <c r="A200" s="46" t="s">
        <v>612</v>
      </c>
      <c r="B200" s="46">
        <v>0</v>
      </c>
      <c r="C200" s="46">
        <v>765</v>
      </c>
      <c r="D200" s="46">
        <v>0</v>
      </c>
      <c r="E200" s="46">
        <v>732.9418807925957</v>
      </c>
    </row>
    <row r="201" spans="1:5" ht="12.75">
      <c r="A201" s="24" t="s">
        <v>613</v>
      </c>
      <c r="B201" s="24">
        <v>53324.81008661956</v>
      </c>
      <c r="C201" s="24">
        <v>16056.176688990457</v>
      </c>
      <c r="D201" s="24">
        <v>37941.484150976554</v>
      </c>
      <c r="E201" s="24">
        <v>0</v>
      </c>
    </row>
    <row r="202" spans="1:5" ht="12.75">
      <c r="A202" s="46" t="s">
        <v>614</v>
      </c>
      <c r="B202" s="46">
        <v>0</v>
      </c>
      <c r="C202" s="46">
        <v>4349.51</v>
      </c>
      <c r="D202" s="46">
        <v>0</v>
      </c>
      <c r="E202" s="46">
        <v>4167.2392678773895</v>
      </c>
    </row>
    <row r="203" spans="1:5" ht="12.75">
      <c r="A203" s="28" t="s">
        <v>355</v>
      </c>
      <c r="B203" s="28">
        <v>42.65011362492945</v>
      </c>
      <c r="C203" s="28">
        <v>44.68070449652552</v>
      </c>
      <c r="D203" s="28">
        <v>0</v>
      </c>
      <c r="E203" s="28">
        <v>0.1581995630726425</v>
      </c>
    </row>
    <row r="204" spans="1:5" ht="12.75">
      <c r="A204" s="23" t="s">
        <v>615</v>
      </c>
      <c r="B204" s="23">
        <v>56768.14649947856</v>
      </c>
      <c r="C204" s="23">
        <v>116606.39834539397</v>
      </c>
      <c r="D204" s="23">
        <v>0</v>
      </c>
      <c r="E204" s="23">
        <v>54951.739664866116</v>
      </c>
    </row>
    <row r="205" spans="1:5" ht="12.75">
      <c r="A205" s="46" t="s">
        <v>616</v>
      </c>
      <c r="B205" s="46">
        <v>0</v>
      </c>
      <c r="C205" s="46">
        <v>233</v>
      </c>
      <c r="D205" s="46">
        <v>0</v>
      </c>
      <c r="E205" s="46">
        <v>223.23589310415008</v>
      </c>
    </row>
    <row r="206" spans="1:5" ht="12.75">
      <c r="A206" s="46" t="s">
        <v>617</v>
      </c>
      <c r="B206" s="46">
        <v>1</v>
      </c>
      <c r="C206" s="46">
        <v>541</v>
      </c>
      <c r="D206" s="46">
        <v>0</v>
      </c>
      <c r="E206" s="46">
        <v>517.3288333448291</v>
      </c>
    </row>
    <row r="207" spans="1:5" ht="12.75">
      <c r="A207" s="28" t="s">
        <v>363</v>
      </c>
      <c r="B207" s="28">
        <v>1407.453749622672</v>
      </c>
      <c r="C207" s="28">
        <v>1474.4632483853422</v>
      </c>
      <c r="D207" s="28">
        <v>0</v>
      </c>
      <c r="E207" s="28">
        <v>5.220585581397245</v>
      </c>
    </row>
    <row r="208" spans="1:5" ht="12.75">
      <c r="A208" s="22" t="s">
        <v>365</v>
      </c>
      <c r="B208" s="22">
        <v>180.59655995329575</v>
      </c>
      <c r="C208" s="22">
        <v>104.56428941266469</v>
      </c>
      <c r="D208" s="22">
        <v>80.41414564498234</v>
      </c>
      <c r="E208" s="22">
        <v>0</v>
      </c>
    </row>
    <row r="209" spans="1:5" ht="12.75">
      <c r="A209" s="22" t="s">
        <v>406</v>
      </c>
      <c r="B209" s="22">
        <v>375.08516297992196</v>
      </c>
      <c r="C209" s="22">
        <v>217.17198570322668</v>
      </c>
      <c r="D209" s="22">
        <v>167.01399480111718</v>
      </c>
      <c r="E209" s="22">
        <v>0</v>
      </c>
    </row>
    <row r="210" spans="1:5" ht="12.75">
      <c r="A210" s="28" t="s">
        <v>618</v>
      </c>
      <c r="B210" s="28">
        <v>1450.1038632476013</v>
      </c>
      <c r="C210" s="28">
        <v>1519.1439528818676</v>
      </c>
      <c r="D210" s="28">
        <v>0</v>
      </c>
      <c r="E210" s="28">
        <v>5.37878514446993</v>
      </c>
    </row>
    <row r="211" spans="1:5" ht="12.75">
      <c r="A211" s="22" t="s">
        <v>619</v>
      </c>
      <c r="B211" s="22">
        <v>45.14913998832394</v>
      </c>
      <c r="C211" s="22">
        <v>26.141072353166173</v>
      </c>
      <c r="D211" s="22">
        <v>20.103536411245585</v>
      </c>
      <c r="E211" s="22">
        <v>0</v>
      </c>
    </row>
    <row r="212" spans="1:5" ht="12.75">
      <c r="A212" s="46" t="s">
        <v>620</v>
      </c>
      <c r="B212" s="46">
        <v>15</v>
      </c>
      <c r="C212" s="46">
        <v>58</v>
      </c>
      <c r="D212" s="46">
        <v>0</v>
      </c>
      <c r="E212" s="46">
        <v>40.56944978558242</v>
      </c>
    </row>
    <row r="213" spans="1:5" ht="12.75">
      <c r="A213" s="22" t="s">
        <v>374</v>
      </c>
      <c r="B213" s="22">
        <v>69.46021536665222</v>
      </c>
      <c r="C213" s="22">
        <v>40.21703438948642</v>
      </c>
      <c r="D213" s="22">
        <v>30.928517555762447</v>
      </c>
      <c r="E213" s="22">
        <v>0</v>
      </c>
    </row>
    <row r="214" spans="1:5" ht="12.75">
      <c r="A214" s="25" t="s">
        <v>376</v>
      </c>
      <c r="B214" s="25">
        <v>10074.238163582912</v>
      </c>
      <c r="C214" s="25">
        <v>8899.572867117504</v>
      </c>
      <c r="D214" s="25">
        <v>1547.611136817086</v>
      </c>
      <c r="E214" s="25">
        <v>0</v>
      </c>
    </row>
    <row r="215" spans="1:5" ht="12.75">
      <c r="A215" s="28" t="s">
        <v>378</v>
      </c>
      <c r="B215" s="28">
        <v>1151.5530678730952</v>
      </c>
      <c r="C215" s="28">
        <v>1206.379021406189</v>
      </c>
      <c r="D215" s="28">
        <v>0</v>
      </c>
      <c r="E215" s="28">
        <v>4.2713882029613615</v>
      </c>
    </row>
    <row r="216" spans="1:5" ht="12.75">
      <c r="A216" s="46" t="s">
        <v>621</v>
      </c>
      <c r="B216" s="46">
        <v>46730.97</v>
      </c>
      <c r="C216" s="46">
        <v>31968.678</v>
      </c>
      <c r="D216" s="46">
        <v>16101.972640819768</v>
      </c>
      <c r="E216" s="46">
        <v>0</v>
      </c>
    </row>
    <row r="217" spans="1:5" ht="12.75">
      <c r="A217" s="46" t="s">
        <v>622</v>
      </c>
      <c r="B217" s="46">
        <v>202</v>
      </c>
      <c r="C217" s="46">
        <v>2676</v>
      </c>
      <c r="D217" s="46">
        <v>0</v>
      </c>
      <c r="E217" s="46">
        <v>2361.859441831354</v>
      </c>
    </row>
    <row r="218" spans="1:5" ht="12.75">
      <c r="A218" s="46" t="s">
        <v>623</v>
      </c>
      <c r="B218" s="46">
        <v>99031.744</v>
      </c>
      <c r="C218" s="46">
        <v>168548.636</v>
      </c>
      <c r="D218" s="46">
        <v>0</v>
      </c>
      <c r="E218" s="46">
        <v>62453.68642466221</v>
      </c>
    </row>
    <row r="219" spans="1:5" ht="12.75">
      <c r="A219" s="46" t="s">
        <v>624</v>
      </c>
      <c r="B219" s="46">
        <v>0</v>
      </c>
      <c r="C219" s="46">
        <v>368</v>
      </c>
      <c r="D219" s="46">
        <v>0</v>
      </c>
      <c r="E219" s="46">
        <v>352.57857794990224</v>
      </c>
    </row>
    <row r="220" spans="1:5" ht="12.75">
      <c r="A220" s="20" t="s">
        <v>387</v>
      </c>
      <c r="B220" s="20">
        <v>355.7153047628093</v>
      </c>
      <c r="C220" s="20">
        <v>470.3779258749229</v>
      </c>
      <c r="D220" s="20">
        <v>0</v>
      </c>
      <c r="E220" s="20">
        <v>94.9509457915517</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2" max="2" width="11.57421875" style="0" customWidth="1"/>
  </cols>
  <sheetData>
    <row r="1" ht="12.75">
      <c r="A1" t="s">
        <v>659</v>
      </c>
    </row>
    <row r="2" ht="12.75">
      <c r="A2" t="s">
        <v>660</v>
      </c>
    </row>
    <row r="4" spans="1:2" ht="12.75">
      <c r="A4" t="s">
        <v>661</v>
      </c>
      <c r="B4" t="s">
        <v>674</v>
      </c>
    </row>
    <row r="5" spans="1:2" ht="12.75">
      <c r="A5" t="s">
        <v>662</v>
      </c>
      <c r="B5" t="s">
        <v>673</v>
      </c>
    </row>
    <row r="6" spans="1:2" ht="12.75">
      <c r="A6" t="s">
        <v>663</v>
      </c>
      <c r="B6" t="s">
        <v>664</v>
      </c>
    </row>
    <row r="7" spans="1:2" ht="12.75">
      <c r="A7" t="s">
        <v>665</v>
      </c>
      <c r="B7" t="s">
        <v>666</v>
      </c>
    </row>
    <row r="8" spans="1:2" ht="12.75">
      <c r="A8" t="s">
        <v>667</v>
      </c>
      <c r="B8" s="71">
        <f ca="1">TODAY()</f>
        <v>38841</v>
      </c>
    </row>
    <row r="9" spans="1:2" ht="12.75">
      <c r="A9" t="s">
        <v>668</v>
      </c>
      <c r="B9" t="s">
        <v>672</v>
      </c>
    </row>
    <row r="10" spans="1:2" ht="12.75">
      <c r="A10" t="s">
        <v>669</v>
      </c>
      <c r="B10" t="s">
        <v>670</v>
      </c>
    </row>
    <row r="11" spans="1:2" ht="12.75">
      <c r="A11" t="s">
        <v>671</v>
      </c>
      <c r="B11" t="s">
        <v>415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043</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2006-05-04T09:09:53Z</dcterms:modified>
  <cp:category/>
  <cp:version/>
  <cp:contentType/>
  <cp:contentStatus/>
</cp:coreProperties>
</file>